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maimac/Documents/Triathlon Weert/2023 CTW/23 COW/"/>
    </mc:Choice>
  </mc:AlternateContent>
  <xr:revisionPtr revIDLastSave="0" documentId="13_ncr:1_{B8967EA4-7415-B649-B3B5-009B10F19E4F}" xr6:coauthVersionLast="47" xr6:coauthVersionMax="47" xr10:uidLastSave="{00000000-0000-0000-0000-000000000000}"/>
  <bookViews>
    <workbookView xWindow="3560" yWindow="500" windowWidth="31180" windowHeight="27160" xr2:uid="{B734DBD9-BE89-004F-9932-6BC94269F5B0}"/>
  </bookViews>
  <sheets>
    <sheet name="CAT;  A " sheetId="1" r:id="rId1"/>
    <sheet name="CAT;  B" sheetId="8" r:id="rId2"/>
    <sheet name="CAT;  M" sheetId="7" r:id="rId3"/>
    <sheet name="CAT;  C " sheetId="3" r:id="rId4"/>
    <sheet name="CAT;  D " sheetId="9" r:id="rId5"/>
    <sheet name="CAT; E" sheetId="4" r:id="rId6"/>
    <sheet name="Lunche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 l="1"/>
  <c r="K42" i="9"/>
  <c r="K44" i="9" s="1"/>
  <c r="J42" i="9"/>
  <c r="J44" i="9" s="1"/>
  <c r="I42" i="9"/>
  <c r="I44" i="9" s="1"/>
  <c r="H42" i="9"/>
  <c r="H44" i="9" s="1"/>
  <c r="G42" i="9"/>
  <c r="G44" i="9" s="1"/>
  <c r="A40" i="9"/>
  <c r="F39" i="9"/>
  <c r="A39" i="9"/>
  <c r="F38" i="9"/>
  <c r="A38" i="9"/>
  <c r="F37" i="9"/>
  <c r="A37" i="9"/>
  <c r="F36" i="9"/>
  <c r="A36" i="9"/>
  <c r="F35" i="9"/>
  <c r="A35" i="9"/>
  <c r="F34" i="9"/>
  <c r="A34" i="9"/>
  <c r="F33" i="9"/>
  <c r="A33" i="9"/>
  <c r="F32" i="9"/>
  <c r="A32" i="9"/>
  <c r="F31" i="9"/>
  <c r="A31" i="9"/>
  <c r="F30" i="9"/>
  <c r="F42" i="9" s="1"/>
  <c r="F44" i="9" s="1"/>
  <c r="A30" i="9"/>
  <c r="K26" i="9"/>
  <c r="J26" i="9"/>
  <c r="I26" i="9"/>
  <c r="H26" i="9"/>
  <c r="G26" i="9"/>
  <c r="F24" i="9"/>
  <c r="A24" i="9"/>
  <c r="F23" i="9"/>
  <c r="A23" i="9"/>
  <c r="F22" i="9"/>
  <c r="A22" i="9"/>
  <c r="F21" i="9"/>
  <c r="A21" i="9"/>
  <c r="F20" i="9"/>
  <c r="A20" i="9"/>
  <c r="F19" i="9"/>
  <c r="A19" i="9"/>
  <c r="F18" i="9"/>
  <c r="A18" i="9"/>
  <c r="F17" i="9"/>
  <c r="A17" i="9"/>
  <c r="F16" i="9"/>
  <c r="A16" i="9"/>
  <c r="F15" i="9"/>
  <c r="A15" i="9"/>
  <c r="F14" i="9"/>
  <c r="F26" i="9" s="1"/>
  <c r="A14" i="9"/>
  <c r="J44" i="8"/>
  <c r="I44" i="8"/>
  <c r="H44" i="8"/>
  <c r="G44" i="8"/>
  <c r="N42" i="8"/>
  <c r="N44" i="8" s="1"/>
  <c r="M42" i="8"/>
  <c r="M44" i="8" s="1"/>
  <c r="L42" i="8"/>
  <c r="K42" i="8"/>
  <c r="J42" i="8"/>
  <c r="I42" i="8"/>
  <c r="H42" i="8"/>
  <c r="G42" i="8"/>
  <c r="A40" i="8"/>
  <c r="F39" i="8"/>
  <c r="A39" i="8"/>
  <c r="F38" i="8"/>
  <c r="A38" i="8"/>
  <c r="F37" i="8"/>
  <c r="A37" i="8"/>
  <c r="F36" i="8"/>
  <c r="A36" i="8"/>
  <c r="F35" i="8"/>
  <c r="A35" i="8"/>
  <c r="F34" i="8"/>
  <c r="A34" i="8"/>
  <c r="F33" i="8"/>
  <c r="A33" i="8"/>
  <c r="F32" i="8"/>
  <c r="A32" i="8"/>
  <c r="F31" i="8"/>
  <c r="A31" i="8"/>
  <c r="F30" i="8"/>
  <c r="F42" i="8" s="1"/>
  <c r="F44" i="8" s="1"/>
  <c r="A30" i="8"/>
  <c r="N26" i="8"/>
  <c r="M26" i="8"/>
  <c r="L26" i="8"/>
  <c r="L44" i="8" s="1"/>
  <c r="K26" i="8"/>
  <c r="K44" i="8" s="1"/>
  <c r="J26" i="8"/>
  <c r="I26" i="8"/>
  <c r="H26" i="8"/>
  <c r="G26" i="8"/>
  <c r="F24" i="8"/>
  <c r="A24" i="8"/>
  <c r="F23" i="8"/>
  <c r="A23" i="8"/>
  <c r="F22" i="8"/>
  <c r="A22" i="8"/>
  <c r="F21" i="8"/>
  <c r="A21" i="8"/>
  <c r="F20" i="8"/>
  <c r="A20" i="8"/>
  <c r="F19" i="8"/>
  <c r="A19" i="8"/>
  <c r="F18" i="8"/>
  <c r="A18" i="8"/>
  <c r="F17" i="8"/>
  <c r="A17" i="8"/>
  <c r="F16" i="8"/>
  <c r="A16" i="8"/>
  <c r="F15" i="8"/>
  <c r="A15" i="8"/>
  <c r="F14" i="8"/>
  <c r="F26" i="8" s="1"/>
  <c r="A14" i="8"/>
  <c r="N42" i="7"/>
  <c r="N44" i="7" s="1"/>
  <c r="M42" i="7"/>
  <c r="M44" i="7" s="1"/>
  <c r="L42" i="7"/>
  <c r="K42" i="7"/>
  <c r="J42" i="7"/>
  <c r="J44" i="7" s="1"/>
  <c r="I42" i="7"/>
  <c r="I44" i="7" s="1"/>
  <c r="H42" i="7"/>
  <c r="H44" i="7" s="1"/>
  <c r="G42" i="7"/>
  <c r="G44" i="7" s="1"/>
  <c r="A40" i="7"/>
  <c r="F39" i="7"/>
  <c r="A39" i="7"/>
  <c r="F38" i="7"/>
  <c r="A38" i="7"/>
  <c r="F37" i="7"/>
  <c r="A37" i="7"/>
  <c r="F36" i="7"/>
  <c r="A36" i="7"/>
  <c r="F35" i="7"/>
  <c r="A35" i="7"/>
  <c r="F34" i="7"/>
  <c r="A34" i="7"/>
  <c r="F33" i="7"/>
  <c r="A33" i="7"/>
  <c r="F32" i="7"/>
  <c r="A32" i="7"/>
  <c r="F31" i="7"/>
  <c r="A31" i="7"/>
  <c r="F30" i="7"/>
  <c r="A30" i="7"/>
  <c r="N26" i="7"/>
  <c r="M26" i="7"/>
  <c r="L26" i="7"/>
  <c r="K26" i="7"/>
  <c r="J26" i="7"/>
  <c r="I26" i="7"/>
  <c r="H26" i="7"/>
  <c r="G26" i="7"/>
  <c r="F24" i="7"/>
  <c r="A24" i="7"/>
  <c r="F23" i="7"/>
  <c r="A23" i="7"/>
  <c r="F22" i="7"/>
  <c r="A22" i="7"/>
  <c r="F21" i="7"/>
  <c r="A21" i="7"/>
  <c r="F20" i="7"/>
  <c r="A20" i="7"/>
  <c r="F19" i="7"/>
  <c r="A19" i="7"/>
  <c r="F18" i="7"/>
  <c r="A18" i="7"/>
  <c r="F17" i="7"/>
  <c r="A17" i="7"/>
  <c r="F16" i="7"/>
  <c r="A16" i="7"/>
  <c r="F15" i="7"/>
  <c r="A15" i="7"/>
  <c r="F14" i="7"/>
  <c r="A14" i="7"/>
  <c r="C18" i="6"/>
  <c r="D18" i="6"/>
  <c r="E18" i="6"/>
  <c r="B18" i="6"/>
  <c r="E11" i="6"/>
  <c r="D11" i="6"/>
  <c r="C11" i="6"/>
  <c r="B11" i="6"/>
  <c r="F9" i="6"/>
  <c r="F8" i="6"/>
  <c r="D61" i="1"/>
  <c r="D60" i="1"/>
  <c r="D59" i="1"/>
  <c r="K42" i="4"/>
  <c r="J42" i="4"/>
  <c r="I42" i="4"/>
  <c r="H42" i="4"/>
  <c r="H44" i="4" s="1"/>
  <c r="G42" i="4"/>
  <c r="G44" i="4" s="1"/>
  <c r="A40" i="4"/>
  <c r="F39" i="4"/>
  <c r="A39" i="4"/>
  <c r="F38" i="4"/>
  <c r="A38" i="4"/>
  <c r="F37" i="4"/>
  <c r="A37" i="4"/>
  <c r="F36" i="4"/>
  <c r="A36" i="4"/>
  <c r="F35" i="4"/>
  <c r="A35" i="4"/>
  <c r="F34" i="4"/>
  <c r="A34" i="4"/>
  <c r="F33" i="4"/>
  <c r="A33" i="4"/>
  <c r="F32" i="4"/>
  <c r="A32" i="4"/>
  <c r="F31" i="4"/>
  <c r="A31" i="4"/>
  <c r="F30" i="4"/>
  <c r="F42" i="4" s="1"/>
  <c r="A30" i="4"/>
  <c r="K26" i="4"/>
  <c r="J26" i="4"/>
  <c r="I26" i="4"/>
  <c r="H26" i="4"/>
  <c r="G26" i="4"/>
  <c r="F24" i="4"/>
  <c r="A24" i="4"/>
  <c r="F23" i="4"/>
  <c r="A23" i="4"/>
  <c r="F22" i="4"/>
  <c r="A22" i="4"/>
  <c r="F21" i="4"/>
  <c r="A21" i="4"/>
  <c r="F20" i="4"/>
  <c r="A20" i="4"/>
  <c r="F19" i="4"/>
  <c r="A19" i="4"/>
  <c r="F18" i="4"/>
  <c r="A18" i="4"/>
  <c r="F17" i="4"/>
  <c r="A17" i="4"/>
  <c r="F16" i="4"/>
  <c r="A16" i="4"/>
  <c r="F15" i="4"/>
  <c r="A15" i="4"/>
  <c r="F14" i="4"/>
  <c r="A14" i="4"/>
  <c r="K42" i="3"/>
  <c r="J42" i="3"/>
  <c r="J44" i="3" s="1"/>
  <c r="I42" i="3"/>
  <c r="I44" i="3" s="1"/>
  <c r="H42" i="3"/>
  <c r="G42" i="3"/>
  <c r="A40" i="3"/>
  <c r="F39" i="3"/>
  <c r="A39" i="3"/>
  <c r="F38" i="3"/>
  <c r="A38" i="3"/>
  <c r="F37" i="3"/>
  <c r="A37" i="3"/>
  <c r="F36" i="3"/>
  <c r="A36" i="3"/>
  <c r="F35" i="3"/>
  <c r="A35" i="3"/>
  <c r="F34" i="3"/>
  <c r="A34" i="3"/>
  <c r="F33" i="3"/>
  <c r="A33" i="3"/>
  <c r="F32" i="3"/>
  <c r="A32" i="3"/>
  <c r="F31" i="3"/>
  <c r="A31" i="3"/>
  <c r="F30" i="3"/>
  <c r="A30" i="3"/>
  <c r="K26" i="3"/>
  <c r="J26" i="3"/>
  <c r="I26" i="3"/>
  <c r="H26" i="3"/>
  <c r="G26" i="3"/>
  <c r="F24" i="3"/>
  <c r="A24" i="3"/>
  <c r="F23" i="3"/>
  <c r="A23" i="3"/>
  <c r="F22" i="3"/>
  <c r="A22" i="3"/>
  <c r="F21" i="3"/>
  <c r="A21" i="3"/>
  <c r="F20" i="3"/>
  <c r="A20" i="3"/>
  <c r="F19" i="3"/>
  <c r="A19" i="3"/>
  <c r="F18" i="3"/>
  <c r="A18" i="3"/>
  <c r="F17" i="3"/>
  <c r="A17" i="3"/>
  <c r="F16" i="3"/>
  <c r="A16" i="3"/>
  <c r="F15" i="3"/>
  <c r="A15" i="3"/>
  <c r="F14" i="3"/>
  <c r="A14" i="3"/>
  <c r="A35" i="1"/>
  <c r="A36" i="1"/>
  <c r="A37" i="1"/>
  <c r="A38" i="1"/>
  <c r="A39" i="1"/>
  <c r="A40" i="1"/>
  <c r="A19" i="1"/>
  <c r="F19" i="1"/>
  <c r="A20" i="1"/>
  <c r="F20" i="1"/>
  <c r="A21" i="1"/>
  <c r="F21" i="1"/>
  <c r="A22" i="1"/>
  <c r="F22" i="1"/>
  <c r="A23" i="1"/>
  <c r="F23" i="1"/>
  <c r="A24" i="1"/>
  <c r="F24" i="1"/>
  <c r="K42" i="1"/>
  <c r="L42" i="1"/>
  <c r="M42" i="1"/>
  <c r="N42" i="1"/>
  <c r="K26" i="1"/>
  <c r="L26" i="1"/>
  <c r="M26" i="1"/>
  <c r="N26" i="1"/>
  <c r="N44" i="1" s="1"/>
  <c r="F35" i="1"/>
  <c r="F36" i="1"/>
  <c r="F37" i="1"/>
  <c r="F38" i="1"/>
  <c r="F39" i="1"/>
  <c r="F18" i="1"/>
  <c r="A18" i="1"/>
  <c r="J42" i="1"/>
  <c r="I42" i="1"/>
  <c r="H42" i="1"/>
  <c r="G42" i="1"/>
  <c r="F34" i="1"/>
  <c r="A34" i="1"/>
  <c r="F33" i="1"/>
  <c r="A33" i="1"/>
  <c r="F32" i="1"/>
  <c r="A32" i="1"/>
  <c r="F31" i="1"/>
  <c r="A31" i="1"/>
  <c r="F30" i="1"/>
  <c r="A30" i="1"/>
  <c r="J26" i="1"/>
  <c r="I26" i="1"/>
  <c r="H26" i="1"/>
  <c r="G26" i="1"/>
  <c r="F17" i="1"/>
  <c r="A17" i="1"/>
  <c r="F16" i="1"/>
  <c r="A16" i="1"/>
  <c r="F15" i="1"/>
  <c r="A15" i="1"/>
  <c r="F14" i="1"/>
  <c r="L44" i="7" l="1"/>
  <c r="F42" i="7"/>
  <c r="F26" i="7"/>
  <c r="K44" i="7"/>
  <c r="B20" i="6"/>
  <c r="D62" i="1" s="1"/>
  <c r="D65" i="1" s="1"/>
  <c r="G44" i="3"/>
  <c r="F42" i="3"/>
  <c r="F26" i="4"/>
  <c r="F44" i="4" s="1"/>
  <c r="I44" i="4"/>
  <c r="J44" i="4"/>
  <c r="K44" i="4"/>
  <c r="F26" i="3"/>
  <c r="F44" i="3" s="1"/>
  <c r="H44" i="3"/>
  <c r="K44" i="3"/>
  <c r="M44" i="1"/>
  <c r="L44" i="1"/>
  <c r="K44" i="1"/>
  <c r="G44" i="1"/>
  <c r="H44" i="1"/>
  <c r="I44" i="1"/>
  <c r="J44" i="1"/>
  <c r="F26" i="1"/>
  <c r="F42" i="1"/>
  <c r="F44" i="7" l="1"/>
  <c r="F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 Laumen</author>
  </authors>
  <commentList>
    <comment ref="G14" authorId="0" shapeId="0" xr:uid="{A8A164D1-FA43-034B-932F-749E24AA1D19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4" authorId="0" shapeId="0" xr:uid="{3519FDDE-92FF-D042-9AED-60340C59A94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4" authorId="0" shapeId="0" xr:uid="{2AEB51B1-4E40-BE4E-A6B0-C9A2B99AC6A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4" authorId="0" shapeId="0" xr:uid="{AEC956C1-65E9-0F41-A7D0-D193A2A17715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4" authorId="0" shapeId="0" xr:uid="{A29B9E67-1ADB-0448-886B-442AF56ACA3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14" authorId="0" shapeId="0" xr:uid="{EA10C02C-2B2D-424E-8D38-DDC5F06319F1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14" authorId="0" shapeId="0" xr:uid="{EE939D40-2ACB-F24A-82B2-888FB984B98F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14" authorId="0" shapeId="0" xr:uid="{CDED77EB-6A74-AC4F-8BB9-73997A7027B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5" authorId="0" shapeId="0" xr:uid="{B05871F7-2AAA-114B-AD40-001B3FBFDAAA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5" authorId="0" shapeId="0" xr:uid="{8EF2EF57-9C69-3B4A-9EE6-1B883553539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5" authorId="0" shapeId="0" xr:uid="{F17DB3B6-F958-4C47-B851-A25E77C7F86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5" authorId="0" shapeId="0" xr:uid="{AC15A154-F238-6042-A012-E386E5274F6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15" authorId="0" shapeId="0" xr:uid="{275A6D88-9B5B-794A-B1A0-F6A83107D18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15" authorId="0" shapeId="0" xr:uid="{958EFB64-7A27-6C4F-8026-A11FC14F85F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15" authorId="0" shapeId="0" xr:uid="{B2E229DA-0C7D-5746-85FA-CC0F5A65641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15" authorId="0" shapeId="0" xr:uid="{BACBE3EC-0DCF-9A41-8860-1951C12AE2A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16" authorId="0" shapeId="0" xr:uid="{D33E8594-66EE-624D-87FB-280F0E78811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6" authorId="0" shapeId="0" xr:uid="{6758D9CA-0B12-5A4B-835F-7F112BA9695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6" authorId="0" shapeId="0" xr:uid="{C4025C00-3203-C444-B0FD-41DAC1442CB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6" authorId="0" shapeId="0" xr:uid="{57AE08E6-FB54-C54B-AF6B-860626B36E1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6" authorId="0" shapeId="0" xr:uid="{F85C1F19-C051-DE4F-9B7A-D6CCD6B43FA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16" authorId="0" shapeId="0" xr:uid="{198895D3-6EAA-EC4F-9A65-AE3C11C72B8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16" authorId="0" shapeId="0" xr:uid="{C931AEA6-CBA3-1045-AD6A-C6EB9A6B5890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16" authorId="0" shapeId="0" xr:uid="{5CA5323F-CE60-C14F-AE10-EE43A9D31AC3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7" authorId="0" shapeId="0" xr:uid="{6C09D5C0-8AB6-0943-81B8-83293B9A60E2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7" authorId="0" shapeId="0" xr:uid="{E664745F-03DC-D645-BB50-C34023006CE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7" authorId="0" shapeId="0" xr:uid="{D12B97B9-7719-D841-8A51-91E90548849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7" authorId="0" shapeId="0" xr:uid="{797D0B1B-AE1B-0543-87C7-8E396E73BAA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17" authorId="0" shapeId="0" xr:uid="{E5597F7E-4A87-C44C-AE78-1D309C1C4EC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17" authorId="0" shapeId="0" xr:uid="{2A488DA2-9783-7444-ACB1-95EBC57DB24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17" authorId="0" shapeId="0" xr:uid="{032EB8C9-F2E0-604D-B2DE-4EA1859ACE1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17" authorId="0" shapeId="0" xr:uid="{8E7F80B9-27FA-DA4E-ACBF-E7EA8DF584A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18" authorId="0" shapeId="0" xr:uid="{763475E7-1FE4-284A-B015-3CE0FB0E1657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8" authorId="0" shapeId="0" xr:uid="{35BC6D3B-472C-D44C-BC52-D1812FE5C28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8" authorId="0" shapeId="0" xr:uid="{625EFAD9-B207-F547-A8C3-0281E0FB2E3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8" authorId="0" shapeId="0" xr:uid="{1A0181D5-28BD-F844-803D-60AF3EBC2113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8" authorId="0" shapeId="0" xr:uid="{BEC53933-9D6E-5642-8416-AF4DB3E72085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18" authorId="0" shapeId="0" xr:uid="{651362E3-5AF9-764C-BFBE-0B3B0A80CCC9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18" authorId="0" shapeId="0" xr:uid="{4AC7D9F5-EBE1-9641-A985-B53728CE9522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18" authorId="0" shapeId="0" xr:uid="{5CC398BF-DAF9-9C4E-B461-7D580148345F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9" authorId="0" shapeId="0" xr:uid="{B206917A-3A89-6144-BC22-1C57D9C768A7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9" authorId="0" shapeId="0" xr:uid="{44589B24-4B47-3D43-BF4A-678EAAED4FE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9" authorId="0" shapeId="0" xr:uid="{97B301AD-A4B7-C44F-8E1D-A19E119D8F6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9" authorId="0" shapeId="0" xr:uid="{FBC35093-2A63-F243-BE09-3A05CE33C99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0" authorId="0" shapeId="0" xr:uid="{D2360711-D701-6541-8EFA-3F70D99AE4A9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20" authorId="0" shapeId="0" xr:uid="{DCC41238-9306-7543-92A6-4E2B6760778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0" authorId="0" shapeId="0" xr:uid="{A60BFBA6-FEBC-F34A-925C-3FF9526ADAB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0" authorId="0" shapeId="0" xr:uid="{D257F35D-864D-A644-A495-8091613606F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1" authorId="0" shapeId="0" xr:uid="{165BEB18-01BB-E246-9E38-CA666A409B45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21" authorId="0" shapeId="0" xr:uid="{838C250F-AD5F-3140-BC04-5E65EF7F45D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1" authorId="0" shapeId="0" xr:uid="{60AC6803-1182-B745-9731-B4039C5E334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1" authorId="0" shapeId="0" xr:uid="{2DFFBB78-EF06-E749-9477-1727E593EC9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2" authorId="0" shapeId="0" xr:uid="{1507C77C-EBC6-B84A-BA21-96C99C89F2E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22" authorId="0" shapeId="0" xr:uid="{10E43F1E-16A4-9149-BE38-B9615BEC5F4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2" authorId="0" shapeId="0" xr:uid="{11856413-EACE-9441-A27F-5F8199917B2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2" authorId="0" shapeId="0" xr:uid="{67A1FF79-603E-8F43-962B-B290808584B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3" authorId="0" shapeId="0" xr:uid="{69E6E2C0-C713-7B4A-953A-699B0544872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23" authorId="0" shapeId="0" xr:uid="{A2477D87-5CDE-EF47-900C-B9076CDB1AE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3" authorId="0" shapeId="0" xr:uid="{98F06641-96D5-D847-8FE2-CCF8BC119E0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3" authorId="0" shapeId="0" xr:uid="{59772E95-ED5F-054B-B5DD-8E062DEAFBF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4" authorId="0" shapeId="0" xr:uid="{ED0C601E-FAF9-404D-8BF4-36CA893DD331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24" authorId="0" shapeId="0" xr:uid="{5BAE73E4-49CA-CB4D-B439-28FF7992B90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4" authorId="0" shapeId="0" xr:uid="{0E216244-C864-F440-A40E-EB75D20C659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4" authorId="0" shapeId="0" xr:uid="{8BD7F9CA-DFFC-9340-A76E-4299441B6ED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24" authorId="0" shapeId="0" xr:uid="{CAEC3F94-CF1E-394D-BF68-3B66F51B5F1D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24" authorId="0" shapeId="0" xr:uid="{DC52EC64-D4BB-C745-9A7A-B7F0DB49E632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24" authorId="0" shapeId="0" xr:uid="{FD338CD5-7492-E147-8291-47815E891DB7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24" authorId="0" shapeId="0" xr:uid="{B7E2E1F5-7164-3046-A405-4C952FC34B2F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30" authorId="0" shapeId="0" xr:uid="{F447D073-5649-CB4C-983D-0ECB3E72D46A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30" authorId="0" shapeId="0" xr:uid="{6FABFD0B-F7CF-A140-9E2F-73FE6C93FEC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0" authorId="0" shapeId="0" xr:uid="{9AAAF3CF-E4D4-9D43-8DF7-C54B0DC8142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0" authorId="0" shapeId="0" xr:uid="{0731EE51-132C-EA4C-BC1A-E21827FB436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30" authorId="0" shapeId="0" xr:uid="{D8D08203-670B-884E-95A4-9BAE24535BCF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30" authorId="0" shapeId="0" xr:uid="{601D7099-D366-1241-AB21-3C77661EB400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30" authorId="0" shapeId="0" xr:uid="{C4EBD8CA-B476-A24C-B230-CEAB99BA406D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30" authorId="0" shapeId="0" xr:uid="{183CFDF7-A867-2C4D-B3CE-F2D3790DE14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31" authorId="0" shapeId="0" xr:uid="{DB92473D-DEDE-954D-87E1-3098FC7EFF4B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31" authorId="0" shapeId="0" xr:uid="{3368AAD3-4B3B-9141-98AF-FAC14905FCA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1" authorId="0" shapeId="0" xr:uid="{27E127E0-A811-B548-B030-F621E941CE2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1" authorId="0" shapeId="0" xr:uid="{7A53D1AC-7CE9-C444-8B98-A41D64D17B7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1" authorId="0" shapeId="0" xr:uid="{7D71A616-EF04-4245-9A31-8F2D696B212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31" authorId="0" shapeId="0" xr:uid="{B3E37391-2B9F-BC47-B92F-39CF2C5A788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31" authorId="0" shapeId="0" xr:uid="{1928A3EC-D0BC-BE45-A0C9-EB9C9950462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31" authorId="0" shapeId="0" xr:uid="{E9879C3D-DB56-774F-B9F8-76817EB40EB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2" authorId="0" shapeId="0" xr:uid="{5F09021F-7F24-B44A-9ADD-F481C91F79C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32" authorId="0" shapeId="0" xr:uid="{A366DC99-0FB6-754F-A4E7-48C499AEC6E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2" authorId="0" shapeId="0" xr:uid="{7ABF3B7C-91F6-5B40-88C7-46CB1F866CF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2" authorId="0" shapeId="0" xr:uid="{78389905-B5E1-704D-BCCC-B6EB845D7C7D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32" authorId="0" shapeId="0" xr:uid="{AADBD1B7-2739-D945-A0C4-5F42FD1ADC0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32" authorId="0" shapeId="0" xr:uid="{C9C67020-8997-9C40-B13C-8E4318AC645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32" authorId="0" shapeId="0" xr:uid="{9AB4599E-02D0-E44C-A06E-E7EBB08C9D9D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32" authorId="0" shapeId="0" xr:uid="{E384A6E0-7FCB-CC46-8DCC-09AAEED20E6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3" authorId="0" shapeId="0" xr:uid="{641DBF29-CFD0-7641-BE40-005AEA54BC6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3" authorId="0" shapeId="0" xr:uid="{136EB74D-632B-1E43-A5D4-08F1DE7C894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3" authorId="0" shapeId="0" xr:uid="{2C98E5B1-195A-2D47-A773-4919C9130AD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3" authorId="0" shapeId="0" xr:uid="{C3945B4C-B9BC-054D-AEDA-287779F840C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3" authorId="0" shapeId="0" xr:uid="{DA96DFA7-B43D-2E4F-B5B5-650D6331CFA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33" authorId="0" shapeId="0" xr:uid="{5AE962C0-43B1-2846-AC1D-F2F3E09630DC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33" authorId="0" shapeId="0" xr:uid="{ABCAF415-796C-2441-B735-1E4AB8D6663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33" authorId="0" shapeId="0" xr:uid="{8200ACBF-4A91-704D-8A33-751F5EBDEB6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4" authorId="0" shapeId="0" xr:uid="{BA8E2A80-1E34-5444-A5C1-52D24E9DF3A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34" authorId="0" shapeId="0" xr:uid="{74E4F559-E835-1745-8E5D-DB7B5B1A387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4" authorId="0" shapeId="0" xr:uid="{3E2524B1-6E27-964F-9D7A-E470450802D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4" authorId="0" shapeId="0" xr:uid="{3CE69BCC-8278-944D-BC8B-42165AE10715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34" authorId="0" shapeId="0" xr:uid="{3EEED141-6BC8-174B-9386-BFC5E328F10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34" authorId="0" shapeId="0" xr:uid="{BCD981D4-EF8E-FC40-85CA-4F93A2CB767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34" authorId="0" shapeId="0" xr:uid="{60C85EAD-0DFF-EF4E-8CA5-440D810EE5E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34" authorId="0" shapeId="0" xr:uid="{063C30AB-6B69-3846-88B5-6B85339A179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5" authorId="0" shapeId="0" xr:uid="{40F5CDF8-D1D2-E642-9C4F-9A9F45FAABC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5" authorId="0" shapeId="0" xr:uid="{D6569CF2-0842-BE4D-B55E-CC0FA24E300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5" authorId="0" shapeId="0" xr:uid="{33EA258C-7653-C045-9FA4-22107A815DB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5" authorId="0" shapeId="0" xr:uid="{4E835F15-721F-A64C-BA15-ACC882ED598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6" authorId="0" shapeId="0" xr:uid="{E2CE6792-35B4-F743-8DDC-575DCC535D9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6" authorId="0" shapeId="0" xr:uid="{7D9DB492-B0A2-3C4C-9A21-26E740DC092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6" authorId="0" shapeId="0" xr:uid="{FF006A4A-9C24-424E-8FB1-9E99EB451B8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6" authorId="0" shapeId="0" xr:uid="{6C51018B-C042-5943-B269-388633E5825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7" authorId="0" shapeId="0" xr:uid="{95DA4F92-58D6-7D43-9B82-33BE0C8D357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7" authorId="0" shapeId="0" xr:uid="{555D2A31-B89B-C844-93FA-E54EC233D56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7" authorId="0" shapeId="0" xr:uid="{15E192DF-7765-434E-B33D-130C63562DA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7" authorId="0" shapeId="0" xr:uid="{A263317D-7680-0042-8802-052EFA6892C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8" authorId="0" shapeId="0" xr:uid="{D6079B92-CE07-1940-B4E8-E5DDE09AB53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8" authorId="0" shapeId="0" xr:uid="{F0841F12-D839-F04C-A09A-6108B688E32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8" authorId="0" shapeId="0" xr:uid="{556B356A-1177-5049-A820-91A4B9192A9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8" authorId="0" shapeId="0" xr:uid="{5AFB08DB-43F3-BB40-8520-819C921936F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9" authorId="0" shapeId="0" xr:uid="{0552E7EF-6088-C647-A8A1-7716A78DA01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9" authorId="0" shapeId="0" xr:uid="{ED2CCC85-42E3-A545-9F99-4F7B638F782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9" authorId="0" shapeId="0" xr:uid="{54325795-9C60-A045-ABA4-62263672496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9" authorId="0" shapeId="0" xr:uid="{1005E071-5F3E-7B49-AAC6-6F257EEF197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40" authorId="0" shapeId="0" xr:uid="{4248AD96-A308-4A48-9C16-463EB65DC7D5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40" authorId="0" shapeId="0" xr:uid="{ABCE8A85-F045-274F-AE49-6740A2F156E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40" authorId="0" shapeId="0" xr:uid="{76E0685E-F42F-AA45-B907-BB75EBED163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40" authorId="0" shapeId="0" xr:uid="{2A70A865-6496-0943-B3E8-4BF02E10B437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40" authorId="0" shapeId="0" xr:uid="{386A48C2-F9F9-9740-9784-09BEF52D197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40" authorId="0" shapeId="0" xr:uid="{75733DCA-2B55-4242-9453-039149E0DA7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40" authorId="0" shapeId="0" xr:uid="{20E42A85-6DFE-7542-A86C-C45122963D9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40" authorId="0" shapeId="0" xr:uid="{0AB4F049-3D36-0B4F-9A98-DED0D10622D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 Laumen</author>
  </authors>
  <commentList>
    <comment ref="G14" authorId="0" shapeId="0" xr:uid="{C527C0A0-B675-6442-BBFC-3566B22493B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4" authorId="0" shapeId="0" xr:uid="{24A8FF1E-48F8-634F-A1F1-DAF4644A30E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4" authorId="0" shapeId="0" xr:uid="{5EB6A47A-EA2B-5E45-ABC4-3C657224792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4" authorId="0" shapeId="0" xr:uid="{57818D88-9988-864F-9A98-576CFDC180F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4" authorId="0" shapeId="0" xr:uid="{DE55C5BB-ED8F-BC4B-9D2B-E052C039F4FF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14" authorId="0" shapeId="0" xr:uid="{1AD6316B-C34C-F343-814F-C51D8C0BD5B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14" authorId="0" shapeId="0" xr:uid="{8535C75A-C2EA-3F49-B94E-03A319604E6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14" authorId="0" shapeId="0" xr:uid="{87A58E66-B54E-CA4D-979A-3AC71F3E4B0B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5" authorId="0" shapeId="0" xr:uid="{50BF02DB-1581-C04A-AB63-6F342AE3059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5" authorId="0" shapeId="0" xr:uid="{26816BEE-B49A-084E-8583-9712CF27CB8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5" authorId="0" shapeId="0" xr:uid="{AD8AB4A8-1C21-B24A-BFB4-02C6E145D9C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5" authorId="0" shapeId="0" xr:uid="{75E9BD9A-0540-1444-9DFD-8E48F9801AC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15" authorId="0" shapeId="0" xr:uid="{59E904A7-A81E-374E-A558-FDB12E79448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15" authorId="0" shapeId="0" xr:uid="{4823BFBB-021B-9545-9B95-29FC132C133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15" authorId="0" shapeId="0" xr:uid="{694EF3CA-BA6A-8B44-A386-C1AD56D60E1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15" authorId="0" shapeId="0" xr:uid="{B3BAE4BD-EF71-B74C-AF40-F7AF715C23B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16" authorId="0" shapeId="0" xr:uid="{F22D2BB6-D5FD-9C48-B968-B9594DB1733A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6" authorId="0" shapeId="0" xr:uid="{FBBD73BE-A728-9B4B-9E46-5B2C62E5D67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6" authorId="0" shapeId="0" xr:uid="{A12AFAFA-FB2B-4040-8C1F-BE64908C985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6" authorId="0" shapeId="0" xr:uid="{62B2B1BB-D9C6-AC43-9114-8DD78215384C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6" authorId="0" shapeId="0" xr:uid="{61656829-5AE8-8C49-9FB8-3E421124F9AA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16" authorId="0" shapeId="0" xr:uid="{7E4739DB-C065-D14C-8C83-B21913694273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16" authorId="0" shapeId="0" xr:uid="{9201504A-27E3-424A-9160-A17D9615A54D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16" authorId="0" shapeId="0" xr:uid="{D6E0DF78-8580-B540-939F-6085D5198BC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7" authorId="0" shapeId="0" xr:uid="{293A4937-1E60-B84F-921C-BD4654A6DC2F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7" authorId="0" shapeId="0" xr:uid="{498306E9-A48D-2B41-8C32-28ADB0F5B30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7" authorId="0" shapeId="0" xr:uid="{2D7C9689-56AC-374E-9FB2-DAA47213FDE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7" authorId="0" shapeId="0" xr:uid="{486209F9-7AE3-CE45-A471-6E96A6502A6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17" authorId="0" shapeId="0" xr:uid="{E88878EB-851F-9149-9664-9F2A110C6C0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17" authorId="0" shapeId="0" xr:uid="{92E386C9-C6BB-2043-882C-F2AEA3FC1C9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17" authorId="0" shapeId="0" xr:uid="{FD160839-DB0E-AB47-95A2-37CF9505A1D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17" authorId="0" shapeId="0" xr:uid="{0E735C00-F3CC-C347-9346-76F2B87D89A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18" authorId="0" shapeId="0" xr:uid="{8E8A8050-2041-2F47-9DF9-781B02AC9BA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8" authorId="0" shapeId="0" xr:uid="{AAE681C6-3806-CC4B-8496-FB161CD8183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8" authorId="0" shapeId="0" xr:uid="{7BB0780B-04B5-034B-8800-F0F8F961834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8" authorId="0" shapeId="0" xr:uid="{FAD30C59-F64E-6A4A-9FF3-DAD6C4029AFA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8" authorId="0" shapeId="0" xr:uid="{5CF4588B-7777-2D4F-B806-DD72001263D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18" authorId="0" shapeId="0" xr:uid="{CC80CC9B-69EF-9C4A-9351-E7B4E0090DC7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18" authorId="0" shapeId="0" xr:uid="{26CDDF3D-216E-6A4C-A909-4EF3B8511841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18" authorId="0" shapeId="0" xr:uid="{1274695B-0ECB-7745-BD1D-7869DCA44C4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9" authorId="0" shapeId="0" xr:uid="{38CB661E-39D5-CF4F-B7D9-0231438EAB91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9" authorId="0" shapeId="0" xr:uid="{584500C7-527C-FE47-A5C4-6D715C24FF7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9" authorId="0" shapeId="0" xr:uid="{1B9D7EAA-7A74-AA4C-B221-078307F9FCF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9" authorId="0" shapeId="0" xr:uid="{9A0A0993-F830-AC4B-97FB-1ED423E594E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0" authorId="0" shapeId="0" xr:uid="{EE54C5D5-7BB7-1D4E-BD91-23623B9F934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20" authorId="0" shapeId="0" xr:uid="{97969751-CBD9-314E-B3AE-9EDE4108F70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0" authorId="0" shapeId="0" xr:uid="{12E4E847-A4CB-8648-80E2-C8E185EB6AB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0" authorId="0" shapeId="0" xr:uid="{FFA99325-9DED-A044-9791-849E1062A96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1" authorId="0" shapeId="0" xr:uid="{7C388387-4635-4C40-91D7-BBA09DAD661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21" authorId="0" shapeId="0" xr:uid="{A3054F33-0CC8-0E49-9AD1-594EB65B789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1" authorId="0" shapeId="0" xr:uid="{0A064E2E-FCAC-6346-AE29-C072A6B2B74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1" authorId="0" shapeId="0" xr:uid="{C5F16828-753F-2744-A246-5BB23D8ED67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2" authorId="0" shapeId="0" xr:uid="{E94DE353-F7D0-D540-8422-2E99C235E8F5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22" authorId="0" shapeId="0" xr:uid="{D0499987-F5AC-F54F-AB60-DE2D14A143A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2" authorId="0" shapeId="0" xr:uid="{B3F277F0-7A0C-A044-A1BA-B29384965E2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2" authorId="0" shapeId="0" xr:uid="{8F9308B0-9A5D-0242-A737-EEBBABBF072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3" authorId="0" shapeId="0" xr:uid="{52078719-38B6-2744-B5B5-ACBC215542D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23" authorId="0" shapeId="0" xr:uid="{F1775909-BA48-6842-AA8A-0A4A5905F68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3" authorId="0" shapeId="0" xr:uid="{FB2B0083-CB06-8344-991F-3CF64EC14AF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3" authorId="0" shapeId="0" xr:uid="{D1191262-CBDB-0045-8EF5-B06FD41C8DC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4" authorId="0" shapeId="0" xr:uid="{920A0ADE-9446-6840-80E8-36ADFB565ECD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24" authorId="0" shapeId="0" xr:uid="{736B5744-DF0D-EB4C-A609-5566C5784C5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4" authorId="0" shapeId="0" xr:uid="{8CD823EB-B547-6048-9AD8-B65029DD35A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4" authorId="0" shapeId="0" xr:uid="{FB0B6A21-8BD6-A94C-B1F3-B7E9908ECE2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24" authorId="0" shapeId="0" xr:uid="{EF113780-9361-734C-81CE-44C0C6DC136B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24" authorId="0" shapeId="0" xr:uid="{27673CDE-A17B-9D49-825F-2A1FED393421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24" authorId="0" shapeId="0" xr:uid="{36A5EDCC-604F-A84B-852E-5DF55E4FDAA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24" authorId="0" shapeId="0" xr:uid="{79BBC3E3-8D7B-FF4A-A224-71622723546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30" authorId="0" shapeId="0" xr:uid="{B5CF83BB-2A8A-0A47-9082-85458451540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30" authorId="0" shapeId="0" xr:uid="{824BB553-A975-2F48-B093-BE00A35A56C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0" authorId="0" shapeId="0" xr:uid="{7BABD788-28EC-F34D-93D6-F995BEBDFDE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0" authorId="0" shapeId="0" xr:uid="{8680CF7D-87A1-DD4D-8311-431DC269D201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30" authorId="0" shapeId="0" xr:uid="{3D3B1CA0-BFE3-4340-AAC6-883A89B9353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30" authorId="0" shapeId="0" xr:uid="{9F6E22C6-D005-804E-AC1F-28466AC435D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30" authorId="0" shapeId="0" xr:uid="{6C3C0491-DF3C-844F-AE6D-6023386ED737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30" authorId="0" shapeId="0" xr:uid="{4603DB5D-0954-9044-ACD2-DFBF575F093A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31" authorId="0" shapeId="0" xr:uid="{FA545DBC-F247-1B46-A1D5-6C27DA0459A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31" authorId="0" shapeId="0" xr:uid="{9F563976-50B7-B148-8A77-510C8799E38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1" authorId="0" shapeId="0" xr:uid="{09D51D84-E45E-5B4E-A6A8-25FAF030C9C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1" authorId="0" shapeId="0" xr:uid="{42122E8D-00EF-8E46-8EDF-273BEADD379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1" authorId="0" shapeId="0" xr:uid="{5C3E4E3D-23E2-A14B-B7A1-10B02C6FF0F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31" authorId="0" shapeId="0" xr:uid="{9823DE67-FF4A-2045-A1BE-0C3F4B0213E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31" authorId="0" shapeId="0" xr:uid="{01413F2F-C7A5-FA46-A492-C9DAEAC5A93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31" authorId="0" shapeId="0" xr:uid="{D064C422-39FE-AD42-A053-116423738E0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2" authorId="0" shapeId="0" xr:uid="{15FDB3AF-03CE-A74A-94F1-4693811F7333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32" authorId="0" shapeId="0" xr:uid="{797FABB8-2B7A-9143-9898-BD981F6DBD3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2" authorId="0" shapeId="0" xr:uid="{8FAD4F8F-1E8D-FB4D-BEAF-BD5386BFE62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2" authorId="0" shapeId="0" xr:uid="{CBED26CA-564E-8D4F-9397-3D99D2088FFD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32" authorId="0" shapeId="0" xr:uid="{0CCAE873-D446-8B4E-9CAB-7605C13FF5D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32" authorId="0" shapeId="0" xr:uid="{2BA995E9-F5F5-884C-931A-BD817ED4A5B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32" authorId="0" shapeId="0" xr:uid="{605598A4-5704-7A44-BA7B-3262B52D0E1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32" authorId="0" shapeId="0" xr:uid="{719E88EA-4674-E744-A49E-92A9FFB273F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3" authorId="0" shapeId="0" xr:uid="{4A0596C6-3B46-9A49-9278-3ECF0C36A67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3" authorId="0" shapeId="0" xr:uid="{84CE69FB-450F-474E-97F0-8FDD0B63141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3" authorId="0" shapeId="0" xr:uid="{60C2A251-59C1-7642-B5CD-381C749DA5E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3" authorId="0" shapeId="0" xr:uid="{1BDDE94E-A26C-9243-A544-CCC4D7052C9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3" authorId="0" shapeId="0" xr:uid="{3B9AE122-2FFB-8941-A7D3-90AFC1F440F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33" authorId="0" shapeId="0" xr:uid="{08302A16-BACC-B24A-8E85-F6B77A678889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33" authorId="0" shapeId="0" xr:uid="{AE608E26-3B53-3C48-806E-7C2E912B862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33" authorId="0" shapeId="0" xr:uid="{C22DC390-38B3-8F43-BDA2-2FD43DFA5D9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4" authorId="0" shapeId="0" xr:uid="{EDC371AA-D7EF-BF4E-B815-09D71052A72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34" authorId="0" shapeId="0" xr:uid="{3981853C-CBFD-EB46-BF25-13A6FE596DD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4" authorId="0" shapeId="0" xr:uid="{DE9FE30D-32BF-D043-AB0D-93006B86EC8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4" authorId="0" shapeId="0" xr:uid="{23726998-AABF-BC4C-9D35-C177D811F2E1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34" authorId="0" shapeId="0" xr:uid="{07C47DFC-CFA5-E74A-A77B-CA46D22C95B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34" authorId="0" shapeId="0" xr:uid="{511A418B-5678-7B49-A63A-EA5332896CB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34" authorId="0" shapeId="0" xr:uid="{B4F1033D-5ACF-C745-A4D6-7B2B94D9F81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34" authorId="0" shapeId="0" xr:uid="{7FCD6478-88E1-2C4C-BBE8-F556B6ECECD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5" authorId="0" shapeId="0" xr:uid="{5C9BB208-8C05-3D48-8391-7AF4E92FCDC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5" authorId="0" shapeId="0" xr:uid="{B94E67EC-37CD-334D-911E-AE41EB140E6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5" authorId="0" shapeId="0" xr:uid="{95B82B86-5924-504D-896A-3BFC3BD4E3D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5" authorId="0" shapeId="0" xr:uid="{06AF157D-7FDF-5F4D-BBC2-EE4DBB2BA1E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6" authorId="0" shapeId="0" xr:uid="{BF765DF3-C4B6-8143-9728-FB10613DC61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6" authorId="0" shapeId="0" xr:uid="{F48D7DBC-1B73-3D46-83FE-1B05BCC715B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6" authorId="0" shapeId="0" xr:uid="{C3CD4267-D394-054F-8428-5533DFE2FB1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6" authorId="0" shapeId="0" xr:uid="{74B8BB90-3593-E446-A701-F94AA9F08CD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7" authorId="0" shapeId="0" xr:uid="{66086CBA-5C17-2245-BA15-C5D84539B97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7" authorId="0" shapeId="0" xr:uid="{A5C76886-E5A7-4C49-BD96-0DEBF1BB021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7" authorId="0" shapeId="0" xr:uid="{EBB54ACE-4182-0E46-978D-168C6303F64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7" authorId="0" shapeId="0" xr:uid="{02145634-70C0-774B-91C4-FD99981C67E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8" authorId="0" shapeId="0" xr:uid="{641945A6-96BF-9E41-9F77-E163AF0E89C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8" authorId="0" shapeId="0" xr:uid="{4C4F8FE2-2AD5-6947-A411-1CA6E067579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8" authorId="0" shapeId="0" xr:uid="{6968701A-7527-564C-A70A-8F83D443E28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8" authorId="0" shapeId="0" xr:uid="{EEB7C357-0E29-234C-8424-727FBF014EC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9" authorId="0" shapeId="0" xr:uid="{11C96798-A82C-AF4E-B00B-DE3AF405BF2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9" authorId="0" shapeId="0" xr:uid="{D1B2EBAF-D075-C04C-B24E-1861D5E6B37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9" authorId="0" shapeId="0" xr:uid="{3A2775EB-50C1-D14D-93CF-3DAF52947C4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9" authorId="0" shapeId="0" xr:uid="{0A26DB36-48CA-2E46-AE61-F9AD7CF4CE7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40" authorId="0" shapeId="0" xr:uid="{27D5EDDB-48CC-5B4F-A601-ABB06C621DB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40" authorId="0" shapeId="0" xr:uid="{A788B439-D587-954E-8CA1-4F0D40B6F47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40" authorId="0" shapeId="0" xr:uid="{A1749DF4-5EE1-214D-AA49-72B50A9B23D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40" authorId="0" shapeId="0" xr:uid="{7915150E-39A5-DE40-B6B5-55304D422AF5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40" authorId="0" shapeId="0" xr:uid="{7EEDA647-C0DF-404C-B4CA-FE72D06670F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40" authorId="0" shapeId="0" xr:uid="{73F266F9-72C0-9645-80D7-85BC11EADFF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40" authorId="0" shapeId="0" xr:uid="{8B18C927-9198-074A-BC78-D09910610E4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40" authorId="0" shapeId="0" xr:uid="{A03EC290-66FF-864E-A3E9-1585573649D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 Laumen</author>
  </authors>
  <commentList>
    <comment ref="G14" authorId="0" shapeId="0" xr:uid="{4D1D0066-EEB0-6E4D-AAAC-79078E3DCF69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4" authorId="0" shapeId="0" xr:uid="{27DAC15B-75CC-474F-A83D-F6DDE0A7A91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4" authorId="0" shapeId="0" xr:uid="{A40217D1-5802-7340-8AAE-5BE43FF622F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4" authorId="0" shapeId="0" xr:uid="{BB7E57F3-AF9F-A844-A4B6-7344C85ED24F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4" authorId="0" shapeId="0" xr:uid="{965F2E77-D565-C44F-9524-E9D5739837F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14" authorId="0" shapeId="0" xr:uid="{4D8FF0BF-1737-3C41-B9CD-E3A1BFFB2C4D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14" authorId="0" shapeId="0" xr:uid="{45AB32A1-DEB0-D446-B3AF-C3190559D77A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14" authorId="0" shapeId="0" xr:uid="{FFFAB342-CF8D-5843-B8BC-732935DFE693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5" authorId="0" shapeId="0" xr:uid="{884C7141-0903-D94C-9BE8-85D465A0B701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5" authorId="0" shapeId="0" xr:uid="{984AAB71-5101-1D4C-A9ED-688C0F89A57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5" authorId="0" shapeId="0" xr:uid="{72BAA9F2-A229-2940-A7DE-3190EB36394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5" authorId="0" shapeId="0" xr:uid="{B6E42555-2FB8-5B49-84C2-A3E0B390BA5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15" authorId="0" shapeId="0" xr:uid="{DCC19A22-D6A1-0F4E-8DE4-4AC3CB627C2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15" authorId="0" shapeId="0" xr:uid="{E7BAE339-FD1E-B745-8F88-C96C84A58F9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15" authorId="0" shapeId="0" xr:uid="{9BE8D234-8736-E345-8815-DA70499C7D5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15" authorId="0" shapeId="0" xr:uid="{520A0E73-0D9B-D544-8BFF-5F8763EDD22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16" authorId="0" shapeId="0" xr:uid="{E410C377-7208-A242-9957-42E959CF769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6" authorId="0" shapeId="0" xr:uid="{0874B651-7E01-5243-BCAF-1E2F4FE9076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6" authorId="0" shapeId="0" xr:uid="{B9406955-522C-444C-9109-AE633ED408F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6" authorId="0" shapeId="0" xr:uid="{8A393B27-4189-6D41-876B-F7DCB94673A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6" authorId="0" shapeId="0" xr:uid="{8501F99A-C0D2-A34E-9AA7-FB0B70E053CB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16" authorId="0" shapeId="0" xr:uid="{3EF14946-1F0F-0243-8C25-394AF961BEA5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16" authorId="0" shapeId="0" xr:uid="{F47649D1-0E70-3B46-8DAD-9056BB6B16C0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16" authorId="0" shapeId="0" xr:uid="{09957459-1AC9-8343-BDE4-48A842B0062B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7" authorId="0" shapeId="0" xr:uid="{1B3A9648-C2BD-A546-B4F1-EDECBE57DEA2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7" authorId="0" shapeId="0" xr:uid="{9D915A78-5BEA-9C4F-8023-F4DDEC3F3AB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7" authorId="0" shapeId="0" xr:uid="{77CD3391-CC26-7C4F-A04B-EFB46A9B445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7" authorId="0" shapeId="0" xr:uid="{5E3B88E1-37F8-AB46-9259-4284D58B54A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17" authorId="0" shapeId="0" xr:uid="{F05AA46E-FEB0-D249-AED5-7DF8DA0D50D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17" authorId="0" shapeId="0" xr:uid="{2676B84D-A9FA-9E40-89F3-27927705E45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17" authorId="0" shapeId="0" xr:uid="{B82524D8-F534-2A4A-A2C1-C3254714024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17" authorId="0" shapeId="0" xr:uid="{D6D89EBA-2B90-D845-BABB-EA97484300A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18" authorId="0" shapeId="0" xr:uid="{E1BF79F2-1468-B04D-9729-098A0EE71C40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8" authorId="0" shapeId="0" xr:uid="{99C34B0E-667B-D647-8D93-B492F0D44E3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8" authorId="0" shapeId="0" xr:uid="{45155CD8-4743-2642-8F12-18C11862E8D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8" authorId="0" shapeId="0" xr:uid="{F96D1417-DB81-B446-B0AB-FD74BFCDE9D7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8" authorId="0" shapeId="0" xr:uid="{8BC2265A-56D5-6847-9DFD-F7029FFF4D2D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18" authorId="0" shapeId="0" xr:uid="{5905A166-7D6E-3748-AC78-64616460BD1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18" authorId="0" shapeId="0" xr:uid="{429A7547-90D2-D84A-AB9D-340E8907E837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18" authorId="0" shapeId="0" xr:uid="{663570D2-F1B1-414A-B846-C9C6DE5BC29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9" authorId="0" shapeId="0" xr:uid="{51657234-E83A-9340-8F34-F04984ED18B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9" authorId="0" shapeId="0" xr:uid="{AE9BDE66-AB1C-6E43-B94D-B38616C4216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9" authorId="0" shapeId="0" xr:uid="{852353E6-94C4-7840-A3E7-5255B3C42CA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9" authorId="0" shapeId="0" xr:uid="{57C5EB5E-5018-2C45-B2BE-5FC01760585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0" authorId="0" shapeId="0" xr:uid="{ADE2707F-901E-2C4F-9F76-6337F65C86BF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20" authorId="0" shapeId="0" xr:uid="{768E2F37-F716-764D-B6F1-82561441408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0" authorId="0" shapeId="0" xr:uid="{FE20EEC1-5921-0E4A-9633-14C5E8CFAD5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0" authorId="0" shapeId="0" xr:uid="{164F0724-54C2-5B4A-865D-186B05FF7C5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1" authorId="0" shapeId="0" xr:uid="{508B3239-8BCB-A14F-8A72-DCE82105CFC1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21" authorId="0" shapeId="0" xr:uid="{F10138B0-0C74-8F46-BCE1-8FE0D1A10CA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1" authorId="0" shapeId="0" xr:uid="{005002A7-DFD3-FE43-A7A4-09318B2AD7B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1" authorId="0" shapeId="0" xr:uid="{8787A8CA-13B5-094B-A5C1-D9340F6E832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2" authorId="0" shapeId="0" xr:uid="{0477D103-C2DD-8548-9F2F-9E6F17ADD7B3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22" authorId="0" shapeId="0" xr:uid="{394F4791-B013-DD40-BFCA-C7EF80AB4FB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2" authorId="0" shapeId="0" xr:uid="{DEE3DEB5-63AC-1743-A7EA-A4BEE0D3259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2" authorId="0" shapeId="0" xr:uid="{76D96794-B412-7E49-8183-5437E9E2A5D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3" authorId="0" shapeId="0" xr:uid="{D3DFAE26-28BD-704E-A7C4-993844152E1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23" authorId="0" shapeId="0" xr:uid="{9EC8210A-CE35-1841-A506-F82E875D381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3" authorId="0" shapeId="0" xr:uid="{4EEF46C1-723B-2545-9FC0-CB7606F566E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3" authorId="0" shapeId="0" xr:uid="{D252ED53-F1CF-8147-8946-DB0E2E21000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4" authorId="0" shapeId="0" xr:uid="{D8D13058-C3C6-3E47-B856-7D82C6BCB9CA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24" authorId="0" shapeId="0" xr:uid="{BD38358B-A979-9B42-AF31-082EC5F6A4F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4" authorId="0" shapeId="0" xr:uid="{7881A229-ECE7-2B4C-955D-7B1E24C7057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4" authorId="0" shapeId="0" xr:uid="{CCE579F4-CF30-CF4C-86E2-39B715BA5421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24" authorId="0" shapeId="0" xr:uid="{356DCBE5-6C6E-9B45-977D-C9F4BB69323D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24" authorId="0" shapeId="0" xr:uid="{D88EF4DB-08CE-DA4C-8B92-3F58443A89E9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24" authorId="0" shapeId="0" xr:uid="{0147AE9B-13D3-8246-8ED8-7D65A179889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24" authorId="0" shapeId="0" xr:uid="{39B74E84-CB05-8C40-B19B-522D3D8854F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30" authorId="0" shapeId="0" xr:uid="{89E62BF2-94E6-DF42-8B75-FB242CA00239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30" authorId="0" shapeId="0" xr:uid="{7CA96C53-DAD4-6842-B5FA-CE0963094EE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0" authorId="0" shapeId="0" xr:uid="{6942A95A-67EB-B940-B0BB-E0D0C0955F6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0" authorId="0" shapeId="0" xr:uid="{3B1CD50C-6962-9B43-8BF8-C4F0D8A53AAD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30" authorId="0" shapeId="0" xr:uid="{B278499A-E356-6A49-8CE0-6EEE79BC0A0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30" authorId="0" shapeId="0" xr:uid="{84260DA7-F6D2-6342-97B9-4D2E8EFFFDD5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30" authorId="0" shapeId="0" xr:uid="{3163863F-A724-9B46-BB25-A2B29BF7C76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30" authorId="0" shapeId="0" xr:uid="{84F91135-15F4-574F-A4C3-CEB55336CF9C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31" authorId="0" shapeId="0" xr:uid="{F8ED6170-BA82-C545-A1D7-C61869F1469C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31" authorId="0" shapeId="0" xr:uid="{AF4E0843-1CE2-D643-83E6-87AA3CBB425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1" authorId="0" shapeId="0" xr:uid="{8CF0FB0A-640C-5543-A9A1-F092E884831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1" authorId="0" shapeId="0" xr:uid="{023B37A0-69F2-8843-A938-1966D02EED2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1" authorId="0" shapeId="0" xr:uid="{F0565362-469F-7041-8E0F-913516C030C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31" authorId="0" shapeId="0" xr:uid="{4E3459C2-FC02-3B47-AB41-DEA49E42B61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31" authorId="0" shapeId="0" xr:uid="{3BF43D73-C6BE-BE47-92DA-1C2B5E06414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31" authorId="0" shapeId="0" xr:uid="{E752FCB2-E805-E448-BAC7-2601A6685CF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2" authorId="0" shapeId="0" xr:uid="{3AECFEDC-DD4F-E548-B5BD-C870BDCBE6CF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32" authorId="0" shapeId="0" xr:uid="{56BFAA53-8580-E240-AF4F-9FB45CC4B3D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2" authorId="0" shapeId="0" xr:uid="{1D7E89C8-8D8F-A54E-93F4-6427CBFF106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2" authorId="0" shapeId="0" xr:uid="{335DDBF2-BF6C-274A-92E1-952B82330002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32" authorId="0" shapeId="0" xr:uid="{704FA92A-B6F0-DE49-82B4-917EF726450A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L32" authorId="0" shapeId="0" xr:uid="{571FF0CD-3BE2-3B49-99AA-93DA10F4F68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32" authorId="0" shapeId="0" xr:uid="{68E0D88D-FAE7-1A42-A36B-CE87999A4052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N32" authorId="0" shapeId="0" xr:uid="{5974E322-A2F6-AB45-822F-9D1D94E32A5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3" authorId="0" shapeId="0" xr:uid="{FB85983C-E0D8-5545-A17C-6E8AC36705F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3" authorId="0" shapeId="0" xr:uid="{B959E073-B4C5-054E-80B8-347165B0EF9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3" authorId="0" shapeId="0" xr:uid="{2D85A4EB-6E76-7142-9D3A-7126403C09E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3" authorId="0" shapeId="0" xr:uid="{71636D2F-8717-CC48-98C2-99C4A8D4A97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3" authorId="0" shapeId="0" xr:uid="{8B4FEAE4-CC41-0647-870B-222F3C55CAA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33" authorId="0" shapeId="0" xr:uid="{31E3071C-BFF7-4F4B-B008-F77363CED545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M33" authorId="0" shapeId="0" xr:uid="{700B72D3-EB8D-7947-B1BC-225584A8004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33" authorId="0" shapeId="0" xr:uid="{D78570AA-0631-3F49-81DF-91DE3E48BCC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4" authorId="0" shapeId="0" xr:uid="{B3A9A1A8-3504-0C4C-A6F5-FAB73C747DD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34" authorId="0" shapeId="0" xr:uid="{3770FFCB-79D5-AF44-B64C-E3552B34251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4" authorId="0" shapeId="0" xr:uid="{7C015C91-0C0E-3A43-BF52-9C4961AC3C4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4" authorId="0" shapeId="0" xr:uid="{401F9A23-2D03-1148-8857-BA2385E4A99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34" authorId="0" shapeId="0" xr:uid="{5F77DE92-C598-7441-82BB-DA5577B24C3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34" authorId="0" shapeId="0" xr:uid="{CED661C0-5EA3-A74D-8A67-05F5AC789EC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34" authorId="0" shapeId="0" xr:uid="{2AE6E1EA-3A5D-9944-8734-DCAFC5F1165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34" authorId="0" shapeId="0" xr:uid="{1CAE481E-CB74-F64A-8A51-88416AFAC74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5" authorId="0" shapeId="0" xr:uid="{C3DE3800-97F7-414E-BFA3-F7E3E6305A8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5" authorId="0" shapeId="0" xr:uid="{34565732-4947-DB4D-9016-ECF1FDB414C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5" authorId="0" shapeId="0" xr:uid="{F0AA4567-555F-BD41-9958-5D8ACF7E0E2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5" authorId="0" shapeId="0" xr:uid="{D7CBC1CF-6D16-854A-BF3D-4190167E0E6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6" authorId="0" shapeId="0" xr:uid="{05BCECBF-F399-C540-9BAD-6AC496CC550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6" authorId="0" shapeId="0" xr:uid="{A688E82E-9122-FE48-8EEE-F7E67D95464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6" authorId="0" shapeId="0" xr:uid="{760BA0C8-3E90-A646-88A8-69B9C1CF38B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6" authorId="0" shapeId="0" xr:uid="{BD55C37E-9790-6E44-BB68-0C0A4765197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7" authorId="0" shapeId="0" xr:uid="{4F43EE6A-47A0-4D48-9373-F3F7A9FFE5A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7" authorId="0" shapeId="0" xr:uid="{D8C23186-7754-9348-82BE-CC5FCFE57A5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7" authorId="0" shapeId="0" xr:uid="{E7CCFD5F-20FC-674E-86C7-2574F2334A3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7" authorId="0" shapeId="0" xr:uid="{79FECCAF-55BF-E142-A7E0-E5F2149FD98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8" authorId="0" shapeId="0" xr:uid="{F3070EAC-B095-B04D-9B30-56A8709A0A3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8" authorId="0" shapeId="0" xr:uid="{AA130EA5-B2C3-9D49-AC8A-9659A156B16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8" authorId="0" shapeId="0" xr:uid="{46EAE7E6-4BAA-0545-AC21-70412123E42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8" authorId="0" shapeId="0" xr:uid="{547B66C4-1C80-4841-9385-73D57DE4F35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9" authorId="0" shapeId="0" xr:uid="{3B09B5C5-933A-544B-B0D5-F63750D8AF5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9" authorId="0" shapeId="0" xr:uid="{15348189-64C2-ED43-96A4-B3EF45D33C8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9" authorId="0" shapeId="0" xr:uid="{4AA2186F-CBDC-6148-8CB1-1764B6A09DB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9" authorId="0" shapeId="0" xr:uid="{E7C328D9-ACD5-CF4F-AE5C-FAB3F7B8FE6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40" authorId="0" shapeId="0" xr:uid="{E4A16CB7-A921-8748-81CD-1D330D0F9EB0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40" authorId="0" shapeId="0" xr:uid="{AA8D181B-3D12-4045-BE3F-00359EBD55B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40" authorId="0" shapeId="0" xr:uid="{76478241-DDC0-5145-88DF-46E5D67211E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40" authorId="0" shapeId="0" xr:uid="{25475E40-CB47-7648-A451-0C479DCB3C15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40" authorId="0" shapeId="0" xr:uid="{0EAFC21B-8D6E-9E4E-B4C2-78D6688ED9B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L40" authorId="0" shapeId="0" xr:uid="{62D062DF-5569-4D4D-B3AC-02AE785E6C2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M40" authorId="0" shapeId="0" xr:uid="{CF6CE0DF-6186-6F4F-8D18-E5048A677AF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N40" authorId="0" shapeId="0" xr:uid="{14BB4368-9752-8547-B22D-C654767EBB7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 Laumen</author>
  </authors>
  <commentList>
    <comment ref="G14" authorId="0" shapeId="0" xr:uid="{EE202E38-657B-034A-9D74-4DC59F257F2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14" authorId="0" shapeId="0" xr:uid="{8B440BC0-1AF1-4240-85B8-49D0D31A380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4" authorId="0" shapeId="0" xr:uid="{8EEF4859-AEFD-A445-A568-CDDD50349F87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J14" authorId="0" shapeId="0" xr:uid="{A5D67135-88CD-4A46-AF1F-C2D50F88548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4" authorId="0" shapeId="0" xr:uid="{19B07095-1F61-B548-AD5A-7D1C8E118423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5" authorId="0" shapeId="0" xr:uid="{B6FE5F03-F067-F841-9A9B-F13E41400AC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5" authorId="0" shapeId="0" xr:uid="{04470F56-3726-B041-A5D8-0C60920D009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5" authorId="0" shapeId="0" xr:uid="{1A528AD8-282D-4B4E-BD2A-26601B2CA28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5" authorId="0" shapeId="0" xr:uid="{90A7E331-5642-0143-A469-FAC3549A0FB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15" authorId="0" shapeId="0" xr:uid="{96071AD0-8EAC-8740-835B-37890C52F51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16" authorId="0" shapeId="0" xr:uid="{19859909-2E0C-2044-8078-389511DF29C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16" authorId="0" shapeId="0" xr:uid="{68188134-114B-6D43-9409-7E9E37C3271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6" authorId="0" shapeId="0" xr:uid="{8F385FE2-1D92-CA40-A405-3BE7A23BA421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J16" authorId="0" shapeId="0" xr:uid="{021B6BB2-2E87-E943-9A7A-1750723EF231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6" authorId="0" shapeId="0" xr:uid="{6E2469B7-2CEE-E54D-9369-7578B16F17B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7" authorId="0" shapeId="0" xr:uid="{0775B8B1-48B6-2044-8E6A-5926FB10A64D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7" authorId="0" shapeId="0" xr:uid="{AAE64950-ABF7-EC49-AC79-9FC65E30068A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I17" authorId="0" shapeId="0" xr:uid="{6E5EFF17-6B1B-0C4C-8B83-3111776B78D0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J17" authorId="0" shapeId="0" xr:uid="{22734D6B-6C56-F148-B0F4-8E0F95EEED0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17" authorId="0" shapeId="0" xr:uid="{DFB10109-E238-BC47-9D14-34CC45C14C0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8" authorId="0" shapeId="0" xr:uid="{A9CA66B2-B59E-4643-A6AE-4BE2CC0C8A7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18" authorId="0" shapeId="0" xr:uid="{0C9EC2B8-93A4-EE4E-8AB3-68FA2167ADA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8" authorId="0" shapeId="0" xr:uid="{2E487BE0-10EB-F64D-89A3-0A1A0E41F94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J18" authorId="0" shapeId="0" xr:uid="{DF25ECF4-AD5D-994D-8CDD-2286AA4AE40D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8" authorId="0" shapeId="0" xr:uid="{7B45C289-4BE6-AF44-A527-20062518CAAB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9" authorId="0" shapeId="0" xr:uid="{C9607A34-6F25-A94F-A6DB-27F76D1F0B3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19" authorId="0" shapeId="0" xr:uid="{F89CC074-8B4F-4548-82C0-FCE815E99C7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9" authorId="0" shapeId="0" xr:uid="{73CFD036-B651-CB4A-8C6F-674E19264C7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0" authorId="0" shapeId="0" xr:uid="{2EB5417E-FF79-C24A-8923-55DD090A7D7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20" authorId="0" shapeId="0" xr:uid="{65FE9FAC-BE96-6D44-B553-4040F2173DB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0" authorId="0" shapeId="0" xr:uid="{B77EAFE6-8E0C-7744-BAED-A932DE47075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1" authorId="0" shapeId="0" xr:uid="{1ED407A0-8664-2043-817E-02F85CD9793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21" authorId="0" shapeId="0" xr:uid="{2386ABB9-9862-C34E-9E17-50A254D34A3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1" authorId="0" shapeId="0" xr:uid="{23F57083-3547-0A48-B738-34190CB6E11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2" authorId="0" shapeId="0" xr:uid="{076DCD43-76C7-294B-B870-80D7B7D8A1B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22" authorId="0" shapeId="0" xr:uid="{ED619234-A74A-F04D-831F-043537588AD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2" authorId="0" shapeId="0" xr:uid="{1C3FAFC8-1B23-7F42-94B2-6E3A70BF819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3" authorId="0" shapeId="0" xr:uid="{4B7A39AC-BA11-DA49-B3FB-981BF9665E3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23" authorId="0" shapeId="0" xr:uid="{1A066631-18C6-8644-84BA-BE6B293CC97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3" authorId="0" shapeId="0" xr:uid="{30B8DDBA-AC49-1844-98D5-5840374CCE2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4" authorId="0" shapeId="0" xr:uid="{35F98EB4-213D-BC44-9852-3EC0964B776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24" authorId="0" shapeId="0" xr:uid="{8D12348F-950F-544A-B9BF-85907951AFF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4" authorId="0" shapeId="0" xr:uid="{E2CD9199-EA31-DB4D-A843-E2BAE68DCCD1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J24" authorId="0" shapeId="0" xr:uid="{91202C3A-49E0-0140-A12D-64EF079008E0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24" authorId="0" shapeId="0" xr:uid="{3C3E75E7-8849-A84A-BD68-9BBC1F588FEA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30" authorId="0" shapeId="0" xr:uid="{FC54FE83-394E-F54E-92EF-6AD1B38B5E8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0" authorId="0" shapeId="0" xr:uid="{EBD4ECE2-B203-0743-82CC-EBAD5C1AAD0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0" authorId="0" shapeId="0" xr:uid="{8B21CC10-5569-FB4E-923A-E2BE17DB3257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J30" authorId="0" shapeId="0" xr:uid="{B57DC477-26A6-E342-B226-0B24989D9B22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30" authorId="0" shapeId="0" xr:uid="{88A474DA-0564-854E-86F6-2CB29325DF3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31" authorId="0" shapeId="0" xr:uid="{51452177-683A-4D46-BC6A-7999121313A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1" authorId="0" shapeId="0" xr:uid="{F8AF6D40-E1FD-8046-9638-ED9752F4356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1" authorId="0" shapeId="0" xr:uid="{B9935211-A9BF-5945-BAEC-93F069138E2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1" authorId="0" shapeId="0" xr:uid="{7C25AC1E-3FDF-E344-884C-72E6AFE1984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1" authorId="0" shapeId="0" xr:uid="{57ED1F47-7EB0-594F-A759-CD7E3F1D393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2" authorId="0" shapeId="0" xr:uid="{71AD3598-D93B-554D-AE7B-287C2416DEA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2" authorId="0" shapeId="0" xr:uid="{513D6465-DC3F-D841-BFB6-61D13524ACDD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I32" authorId="0" shapeId="0" xr:uid="{2540F85C-5757-BB48-AF18-C3452778CD0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2" authorId="0" shapeId="0" xr:uid="{75905E5E-0B45-A549-B2E9-55D4D16A012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2" authorId="0" shapeId="0" xr:uid="{0EE60005-1186-8C41-AB13-40747761DC19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33" authorId="0" shapeId="0" xr:uid="{C951E9A6-5B14-2F4A-B93D-B062AE096DC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3" authorId="0" shapeId="0" xr:uid="{B8A7E745-224B-004B-ADB4-034AA073FA62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I33" authorId="0" shapeId="0" xr:uid="{65284BD8-5842-D64C-8B18-F75AB5B44F5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3" authorId="0" shapeId="0" xr:uid="{D3C16C4F-A8EB-A54F-9EDF-A3F0F9BD4F9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3" authorId="0" shapeId="0" xr:uid="{61CFB372-FB93-224E-9B01-F7C20E062D9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4" authorId="0" shapeId="0" xr:uid="{012E92D8-F1C8-EE42-AFD2-6B92BF119D9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34" authorId="0" shapeId="0" xr:uid="{CC5DF286-8273-C54C-BA34-68C2351C92B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4" authorId="0" shapeId="0" xr:uid="{6D0A4971-0215-D14D-A25D-4423710A44DA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J34" authorId="0" shapeId="0" xr:uid="{35FBDF6A-C734-3643-BC86-8192E21A143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4" authorId="0" shapeId="0" xr:uid="{E563F82A-A091-DA43-BF3C-F9DD6E26825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5" authorId="0" shapeId="0" xr:uid="{1FA192BE-80BB-604C-8911-C6A6614C236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5" authorId="0" shapeId="0" xr:uid="{099CBC03-6323-4648-A53D-933021FB831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5" authorId="0" shapeId="0" xr:uid="{10AD8E27-1C02-C34D-808A-F30FAD794C0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6" authorId="0" shapeId="0" xr:uid="{3DAB90AE-0943-2D4A-B4F7-F064899D1D8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6" authorId="0" shapeId="0" xr:uid="{23B88703-01AC-224D-8EF1-47DC03F6F6D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6" authorId="0" shapeId="0" xr:uid="{4D0033AE-EF1C-1E4B-8C99-147DA6A94A5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7" authorId="0" shapeId="0" xr:uid="{B7AD8284-873A-7D4B-9FDA-662FFB6C103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7" authorId="0" shapeId="0" xr:uid="{D4AE7CE6-0B59-CB45-86D4-61465CC31D3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7" authorId="0" shapeId="0" xr:uid="{744F7FFE-03D4-B54B-8C1F-B76C301FB40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8" authorId="0" shapeId="0" xr:uid="{53403AA4-CCCB-5047-B945-3A0DA4D513B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8" authorId="0" shapeId="0" xr:uid="{243950E9-206C-6547-A99C-503A0CD6252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8" authorId="0" shapeId="0" xr:uid="{3A54DF4A-DA6F-DB4C-BB79-84CD2898EFE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9" authorId="0" shapeId="0" xr:uid="{EF2AA358-231A-284C-A3D4-A6065184A36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9" authorId="0" shapeId="0" xr:uid="{F28B351C-0BB5-4642-8811-004CD807462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9" authorId="0" shapeId="0" xr:uid="{E6D1BC48-C517-EE41-AC11-2439CBC2207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40" authorId="0" shapeId="0" xr:uid="{8FFD4EC8-0608-A648-BE83-75BFAA053FD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40" authorId="0" shapeId="0" xr:uid="{26E5CE25-01FF-4A40-AF73-D93AE4D9E87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40" authorId="0" shapeId="0" xr:uid="{CFA06658-C55E-EB47-BA77-9AFD3A6A1F3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J40" authorId="0" shapeId="0" xr:uid="{8794888A-7EC7-AD42-B16F-D1185567421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40" authorId="0" shapeId="0" xr:uid="{D34E68F8-A037-3C4D-A727-276C1424CE9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 Laumen</author>
  </authors>
  <commentList>
    <comment ref="G14" authorId="0" shapeId="0" xr:uid="{0614DA71-2F15-C243-83CF-67F142DD7A1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14" authorId="0" shapeId="0" xr:uid="{0DE6FA24-3690-E048-B80E-376C6628A0D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4" authorId="0" shapeId="0" xr:uid="{3EAD809E-3460-D844-A657-9BB060E3F23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J14" authorId="0" shapeId="0" xr:uid="{786B45FA-CD75-9C4B-87A3-FBB0FF8DE48C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4" authorId="0" shapeId="0" xr:uid="{86AFD042-4E74-F046-B6B8-EBFE53E8306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5" authorId="0" shapeId="0" xr:uid="{A3F1E4E9-0AD8-FB4F-87DF-E87E504C5A7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5" authorId="0" shapeId="0" xr:uid="{5EC5AE16-30E2-C04E-8265-81178EB4D2C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5" authorId="0" shapeId="0" xr:uid="{2E51B9C7-31F7-2145-8216-0BC82A213CE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5" authorId="0" shapeId="0" xr:uid="{6A4A3CAC-F787-0049-A86E-F42C29AC758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15" authorId="0" shapeId="0" xr:uid="{A8410EB8-AFDC-0A47-BCAB-BC90B9C0D19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16" authorId="0" shapeId="0" xr:uid="{27C57250-2B06-5241-920F-167E00D4CF3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16" authorId="0" shapeId="0" xr:uid="{6F505354-ED9C-304F-AE3A-A5A4364FE9F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6" authorId="0" shapeId="0" xr:uid="{C85B2E5C-6B81-D243-9EB4-A4A7FBD5833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J16" authorId="0" shapeId="0" xr:uid="{08D2E86F-4060-834C-96F1-F73174E884DF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6" authorId="0" shapeId="0" xr:uid="{FB07D2BE-F210-CF4A-9B85-E23ECFE84AD2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7" authorId="0" shapeId="0" xr:uid="{E301AAC9-410E-9B4E-85B8-F19CB342301A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7" authorId="0" shapeId="0" xr:uid="{75A1DB27-C792-8749-A283-AE221A0576D9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I17" authorId="0" shapeId="0" xr:uid="{F79D2171-C88E-2B42-B220-A988FB7CA5D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J17" authorId="0" shapeId="0" xr:uid="{4C6CE83C-8530-AA45-AF30-D1F3CCF983F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17" authorId="0" shapeId="0" xr:uid="{3FF0B4D8-93DD-B948-B3C7-E32BACC4CE2B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8" authorId="0" shapeId="0" xr:uid="{7BF22B98-FCF1-F042-9820-1E4090BA1C6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18" authorId="0" shapeId="0" xr:uid="{8BC6C712-2033-564D-A064-C6BAFD8BC85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8" authorId="0" shapeId="0" xr:uid="{D3CDC8CE-403F-A240-A73A-0EA62889EF3A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J18" authorId="0" shapeId="0" xr:uid="{3875D657-FBC8-D345-BB8B-CE4621C26242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8" authorId="0" shapeId="0" xr:uid="{36AB119B-F4A6-2D4D-B757-83D642CF313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9" authorId="0" shapeId="0" xr:uid="{06698347-ED5C-C84A-85E3-3BF8BBB1575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19" authorId="0" shapeId="0" xr:uid="{EC00A23F-7DBB-0F4C-B3F6-DF5DDAE03F1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9" authorId="0" shapeId="0" xr:uid="{92991426-2BB4-D344-8FCE-8F808A5288B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0" authorId="0" shapeId="0" xr:uid="{782CFED1-9EFB-164A-A525-9D312086DD1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20" authorId="0" shapeId="0" xr:uid="{8CF57C6C-BE0D-6E41-892A-6FDCEBBE86B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0" authorId="0" shapeId="0" xr:uid="{F17A4A66-7E09-FD45-8F16-047BFB4ACB2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1" authorId="0" shapeId="0" xr:uid="{6D019F4A-5FDE-6E47-8DEB-0A04A5860F7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21" authorId="0" shapeId="0" xr:uid="{3BA6B7A4-BFCC-3146-94E2-8C94B909652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1" authorId="0" shapeId="0" xr:uid="{2B3CE1A3-15AC-D24D-917F-AF9F0F1D788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2" authorId="0" shapeId="0" xr:uid="{B563AD19-71C8-F041-AFAA-E23EECAEF91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22" authorId="0" shapeId="0" xr:uid="{6A83332A-0942-744A-BE44-FFD40686DC5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2" authorId="0" shapeId="0" xr:uid="{A28696E6-3942-2C42-91F8-869B07C2DF0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3" authorId="0" shapeId="0" xr:uid="{56E26472-2575-C746-BFB5-A054B2EE7CF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23" authorId="0" shapeId="0" xr:uid="{672AB1F5-F563-EE4F-9F50-3E00CDB10C1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3" authorId="0" shapeId="0" xr:uid="{C128AB1B-BADF-7545-BF32-57C6C9B48C2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4" authorId="0" shapeId="0" xr:uid="{994D0E2A-1950-514D-B7A9-5FA85E6CCB2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24" authorId="0" shapeId="0" xr:uid="{809A316C-4689-C043-ACF1-A1E2A2EABC9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4" authorId="0" shapeId="0" xr:uid="{D2DCF5D2-9569-1F43-A55D-3599C7D52DD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J24" authorId="0" shapeId="0" xr:uid="{B2BCEF09-F502-2E42-9E70-0E07FE0FEC4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24" authorId="0" shapeId="0" xr:uid="{261436B0-A06B-754B-8446-70C7136FB52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30" authorId="0" shapeId="0" xr:uid="{CB1A1B50-C6E8-544B-AB8D-10BC906E013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0" authorId="0" shapeId="0" xr:uid="{9012D28D-4292-9244-8087-AD5E84B1870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0" authorId="0" shapeId="0" xr:uid="{4FD664F8-984F-3849-8371-07FE9C3D52B5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J30" authorId="0" shapeId="0" xr:uid="{874BB940-1368-8D4B-A199-6FBF99AF79A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30" authorId="0" shapeId="0" xr:uid="{B4ACDC66-B72E-2544-9A6B-F2BD0DC53E7C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31" authorId="0" shapeId="0" xr:uid="{796D6218-34A2-6B4A-BE24-18B8C30281B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1" authorId="0" shapeId="0" xr:uid="{18EEA3CF-E0A1-2C44-B276-393836F8ECF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1" authorId="0" shapeId="0" xr:uid="{DD479C6E-5AE4-9744-B696-058D413C0E0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1" authorId="0" shapeId="0" xr:uid="{FE2A73D2-CDF0-034E-8CE3-D22D101B578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1" authorId="0" shapeId="0" xr:uid="{675F6A1C-B47D-3B48-A805-013EEC66BA5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2" authorId="0" shapeId="0" xr:uid="{C89DF35D-B151-9B4C-A0FA-20C08CB6BAD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2" authorId="0" shapeId="0" xr:uid="{883448FD-617E-BB4D-A650-54E6E5F01A2D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I32" authorId="0" shapeId="0" xr:uid="{936476D2-14FA-0A4F-B6DE-B72A5918576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2" authorId="0" shapeId="0" xr:uid="{51B18D77-701D-884F-B75D-6C9FCD95556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2" authorId="0" shapeId="0" xr:uid="{505B291E-AC13-B34C-BF33-49B2041C3F7C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33" authorId="0" shapeId="0" xr:uid="{9B7E4BD6-B17C-4E40-8EDF-95728BE8002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3" authorId="0" shapeId="0" xr:uid="{2DD09416-3DA7-0E44-BFE9-2076FD287F43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I33" authorId="0" shapeId="0" xr:uid="{3221BC6B-CFDE-C449-BDBE-4A072F3FAD4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3" authorId="0" shapeId="0" xr:uid="{DB9B76F6-91A7-5E4E-A38C-2B0DF896DFF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3" authorId="0" shapeId="0" xr:uid="{85826D9A-17A8-7F4E-B965-C7DE673564F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4" authorId="0" shapeId="0" xr:uid="{310F79AE-933B-6A48-A7FF-6E39FFC0F9C9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34" authorId="0" shapeId="0" xr:uid="{D85C1417-638A-DC46-8878-9FCC48B890B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4" authorId="0" shapeId="0" xr:uid="{C986D0D3-55B0-4E4A-8991-78FC3F18E517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J34" authorId="0" shapeId="0" xr:uid="{C212752B-1173-2C42-863C-FD10606458E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4" authorId="0" shapeId="0" xr:uid="{C2923EB2-B781-9047-8A24-B5DF093612E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5" authorId="0" shapeId="0" xr:uid="{BBE85E9C-AAE7-E74D-BBE1-1E10139D7F5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5" authorId="0" shapeId="0" xr:uid="{A4052610-E7F1-CA47-9B60-1657B195F46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5" authorId="0" shapeId="0" xr:uid="{FD3B6F4C-8629-E840-AE4E-AB648E5AB74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6" authorId="0" shapeId="0" xr:uid="{A260CDA2-3B45-CF4F-9D5B-8F2D379CB75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6" authorId="0" shapeId="0" xr:uid="{0B6F4918-7DE4-C542-8CC2-E22612F12A5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6" authorId="0" shapeId="0" xr:uid="{9A801ABA-162D-684D-9957-EF8CEC375FC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7" authorId="0" shapeId="0" xr:uid="{C3C948CE-D638-D44E-A0E4-81BD47642D3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7" authorId="0" shapeId="0" xr:uid="{F1ABF6C1-85DA-F64F-9CF4-B82D020E991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7" authorId="0" shapeId="0" xr:uid="{91CA8653-4638-A240-B88F-ACF9CCB9CBC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8" authorId="0" shapeId="0" xr:uid="{04810F4C-FF1B-7A47-B19C-4EB86860DAA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8" authorId="0" shapeId="0" xr:uid="{2A6B0821-15C0-2A4F-B368-9A332E24E81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8" authorId="0" shapeId="0" xr:uid="{AF581123-000C-AB45-A2CB-A82855A8825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9" authorId="0" shapeId="0" xr:uid="{782FF382-C12A-DA48-84DA-890CE7A83A0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9" authorId="0" shapeId="0" xr:uid="{419F8C27-A488-3043-B81B-91E02C506C6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9" authorId="0" shapeId="0" xr:uid="{48E13984-9868-9244-B6C2-408FEF7C8D1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40" authorId="0" shapeId="0" xr:uid="{967C75E5-070F-3646-BB3C-5B74CC7BB54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40" authorId="0" shapeId="0" xr:uid="{0FFF66B7-63C2-DA48-990A-63D703F2A87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40" authorId="0" shapeId="0" xr:uid="{18B6D65F-9BC5-1A4D-914D-103F4CF48DDC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J40" authorId="0" shapeId="0" xr:uid="{24241EDB-DF88-3C4E-987F-709AC061DCC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40" authorId="0" shapeId="0" xr:uid="{E2919FA0-5BC1-1849-A1D6-C997034A209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 Laumen</author>
  </authors>
  <commentList>
    <comment ref="G14" authorId="0" shapeId="0" xr:uid="{A1FF8CB9-5CAD-8F40-A964-8CB3CF0288F4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4" authorId="0" shapeId="0" xr:uid="{BC2451A2-3838-6D47-9195-BCB794843BF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4" authorId="0" shapeId="0" xr:uid="{6DE4D6C7-2110-1F48-BE1C-5304A1BBD1C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4" authorId="0" shapeId="0" xr:uid="{50275EAF-915F-1C48-9655-431ACE000C8C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4" authorId="0" shapeId="0" xr:uid="{42A9CDCC-D8B3-3949-B32B-AE9830096567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5" authorId="0" shapeId="0" xr:uid="{ECE8C8BF-CA2C-4B4B-8709-AE61B5CF5D3F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5" authorId="0" shapeId="0" xr:uid="{A4A331E9-FCDE-F544-8384-F7971F48597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5" authorId="0" shapeId="0" xr:uid="{C1036155-317A-614B-B8C8-777B2A29EE7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5" authorId="0" shapeId="0" xr:uid="{74B8474E-5E8E-8A41-819A-CB8DA1E5C95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15" authorId="0" shapeId="0" xr:uid="{A189B3A0-4804-FD42-B7D9-066F3860036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6" authorId="0" shapeId="0" xr:uid="{5FDE20BC-235E-7C4C-A85F-F5DE593F209F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6" authorId="0" shapeId="0" xr:uid="{6AC5AA04-7E56-0747-AC7E-3B819B925A3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6" authorId="0" shapeId="0" xr:uid="{E03E6EA5-547B-AA4C-BCEB-A1D4FD0B3D6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6" authorId="0" shapeId="0" xr:uid="{391A6118-E521-0045-89F7-177BF90ED60B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6" authorId="0" shapeId="0" xr:uid="{548FA2A6-80BF-574C-A685-44CF697B2BAA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7" authorId="0" shapeId="0" xr:uid="{9E00F0EB-F12B-D14C-8171-18EE45EB6CEA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7" authorId="0" shapeId="0" xr:uid="{BB0C6150-D022-7149-B523-87640DE415D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7" authorId="0" shapeId="0" xr:uid="{E97C6E29-525E-7E40-8393-30D073DA035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7" authorId="0" shapeId="0" xr:uid="{A9DD2989-75EB-ED41-974C-17A39121F04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17" authorId="0" shapeId="0" xr:uid="{5F36DC0E-A8ED-594F-8020-C36518769D6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18" authorId="0" shapeId="0" xr:uid="{D11EA3A1-0C09-8D4D-AC5F-96FCDCC5A2FC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8" authorId="0" shapeId="0" xr:uid="{1E2897BF-A8BA-0D40-BE6F-BAB61B72BC2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8" authorId="0" shapeId="0" xr:uid="{3E1E978A-7D11-F04B-958B-57A310457F5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8" authorId="0" shapeId="0" xr:uid="{496D4D6E-F71F-B141-A4A9-AB755021EA7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18" authorId="0" shapeId="0" xr:uid="{7D3891EE-71FE-ED4A-86BE-8C30560AE80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19" authorId="0" shapeId="0" xr:uid="{54D57489-6FF8-7A4D-966E-AE50CCCD10F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19" authorId="0" shapeId="0" xr:uid="{3D3C1FE4-550A-5A4F-9C63-6BBDC6B87F5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19" authorId="0" shapeId="0" xr:uid="{171BD105-D7D4-E742-89AA-196A321436D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19" authorId="0" shapeId="0" xr:uid="{392E2B14-F60D-934A-A0A4-77E49FC11E9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0" authorId="0" shapeId="0" xr:uid="{31886053-8219-A041-BF3D-E8814F5FB62F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20" authorId="0" shapeId="0" xr:uid="{B0A357E4-D0AA-5F4A-8FE8-0F08320F2C6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0" authorId="0" shapeId="0" xr:uid="{16D4A16A-3754-9849-89EC-AD571B04876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0" authorId="0" shapeId="0" xr:uid="{BAD62F51-6CDB-4A4B-8201-A10816680EB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1" authorId="0" shapeId="0" xr:uid="{8B85A5B2-F9DB-F54F-A924-A965A15EEC10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21" authorId="0" shapeId="0" xr:uid="{6CE7D3A2-7B14-B64E-814E-97BD824C9C7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1" authorId="0" shapeId="0" xr:uid="{5742863C-6458-B048-B0D2-E4C893A9D9C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1" authorId="0" shapeId="0" xr:uid="{0D81CEC7-73FE-E945-8D1F-40EA22CDA78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2" authorId="0" shapeId="0" xr:uid="{25BBB7B8-EAE4-7A4F-AF29-3965A9F2E27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22" authorId="0" shapeId="0" xr:uid="{241EAFBC-AAD1-1640-BDAA-B81D1344361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2" authorId="0" shapeId="0" xr:uid="{90A51D25-BB47-4446-A4C7-CF439ADF79F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2" authorId="0" shapeId="0" xr:uid="{4DC0F966-5E93-CE42-99B2-7A1D3D3BAEA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3" authorId="0" shapeId="0" xr:uid="{8C822DDF-E2C4-6340-89BF-B94DE04306A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23" authorId="0" shapeId="0" xr:uid="{85297EBB-A028-8043-B2FD-F14999A7FB2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3" authorId="0" shapeId="0" xr:uid="{8BEAE4E4-683F-A249-AAE5-310325511EB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3" authorId="0" shapeId="0" xr:uid="{7E58903B-B978-B94D-8FB6-652D01E146A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24" authorId="0" shapeId="0" xr:uid="{3045345B-C1E1-FE48-8031-A4E315BE050C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24" authorId="0" shapeId="0" xr:uid="{ABD141B1-A9E3-A74C-B90C-416BFA46268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24" authorId="0" shapeId="0" xr:uid="{1CD5B22E-71ED-6E41-BD25-816E8E88E17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24" authorId="0" shapeId="0" xr:uid="{09A28D07-FFDB-F144-A603-FBB44159AF6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24" authorId="0" shapeId="0" xr:uid="{C5AB9695-9E91-F749-9D79-F07BD90EB03F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30" authorId="0" shapeId="0" xr:uid="{C2FE1E58-5F59-BB44-8B86-AD92A38B5963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30" authorId="0" shapeId="0" xr:uid="{72BE09E4-7887-C64C-A28A-30F88316B3E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0" authorId="0" shapeId="0" xr:uid="{C2B48C63-3276-1A4B-9D6F-A5F44E16D9E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0" authorId="0" shapeId="0" xr:uid="{62D949CB-4D7A-764E-A76D-210AE971109F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30" authorId="0" shapeId="0" xr:uid="{8B203153-477C-F64A-AE1D-3BEB52EF46F1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31" authorId="0" shapeId="0" xr:uid="{64EE114F-F67F-794B-A1A9-14833AD97962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1" authorId="0" shapeId="0" xr:uid="{F514C9DB-A974-9144-8E60-2309CEB097A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1" authorId="0" shapeId="0" xr:uid="{FE1D7639-9FB1-524B-8807-1ADD98008EA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1" authorId="0" shapeId="0" xr:uid="{36065656-D367-0449-9F27-FE503547645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1" authorId="0" shapeId="0" xr:uid="{8E1D645F-0D8E-C246-9135-B3CAD01A9E1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2" authorId="0" shapeId="0" xr:uid="{EE7000AB-D674-8E4C-AC67-CB671CFE07C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2" authorId="0" shapeId="0" xr:uid="{0578475B-B91E-7C4D-88AA-91FB01C9D4B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2" authorId="0" shapeId="0" xr:uid="{F6104916-02E4-1B46-8B33-9DA93EF68F5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2" authorId="0" shapeId="0" xr:uid="{67A14B2B-225E-274A-93B9-8B6317F07F24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2" authorId="0" shapeId="0" xr:uid="{A9A6A9B4-1A97-C44E-B4C1-E31DDF82452E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G33" authorId="0" shapeId="0" xr:uid="{450FD6AC-F55C-5C4B-9BE3-EA291C2073B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3" authorId="0" shapeId="0" xr:uid="{59C2A0F4-BC3E-4F45-8AEB-43B9DD2EA5A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3" authorId="0" shapeId="0" xr:uid="{6AE42C88-1140-A642-A10D-4E46A4C5678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3" authorId="0" shapeId="0" xr:uid="{6F1686CA-5234-AB4C-B563-FF1DF7CF83A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K33" authorId="0" shapeId="0" xr:uid="{8B6E5D32-1F2B-C84A-9E54-6DB89626C1E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4" authorId="0" shapeId="0" xr:uid="{80011657-8169-C649-9AC7-4D915973C217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34" authorId="0" shapeId="0" xr:uid="{820BA429-18A9-544D-A604-7EBC62E7B77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4" authorId="0" shapeId="0" xr:uid="{B987082E-B5B4-6244-A4A6-3CAD56538AA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4" authorId="0" shapeId="0" xr:uid="{35053AD9-C8F7-C34E-AF7E-2CBDCE99A556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34" authorId="0" shapeId="0" xr:uid="{FEC5BEE0-2892-6F42-B20A-E48EF466003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5" authorId="0" shapeId="0" xr:uid="{1FAE9DBC-585D-DF4D-A4E6-256275AE54B1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5" authorId="0" shapeId="0" xr:uid="{05607018-B66A-FF4D-9A71-86B5EF00C6A7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5" authorId="0" shapeId="0" xr:uid="{246060C4-C695-CF41-992F-F218CF698B8A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5" authorId="0" shapeId="0" xr:uid="{A47D06F7-6E82-A14B-BCAC-3126E9D3C90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6" authorId="0" shapeId="0" xr:uid="{6FDC2C79-0D10-624B-BFFB-F7CB7E88431F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6" authorId="0" shapeId="0" xr:uid="{4F110C8D-426D-7544-9C20-3EA4A800631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6" authorId="0" shapeId="0" xr:uid="{8683CCCC-2148-7140-8BC1-EE6353D9E873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6" authorId="0" shapeId="0" xr:uid="{A774D0AB-7C94-824B-B2A5-CB3D5553404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7" authorId="0" shapeId="0" xr:uid="{B77BF269-E90B-634E-A941-A913E4F5F27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7" authorId="0" shapeId="0" xr:uid="{B7708A2D-46A2-B743-A268-FD9469ABDB6C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7" authorId="0" shapeId="0" xr:uid="{F9DA1EFB-E0D9-0D49-B7F5-34B7D23CE9D8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7" authorId="0" shapeId="0" xr:uid="{CFC27EEB-2B7E-C640-94CE-A441614C438E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8" authorId="0" shapeId="0" xr:uid="{DD733C88-EC5D-A243-98E5-E391805154C0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8" authorId="0" shapeId="0" xr:uid="{2A637718-B2DE-9749-8B8C-68AF73071CB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8" authorId="0" shapeId="0" xr:uid="{5E34D1A3-A817-6549-BCEC-E642BB0B47BB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8" authorId="0" shapeId="0" xr:uid="{F2E722F9-B822-8446-9DE3-842919B519ED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39" authorId="0" shapeId="0" xr:uid="{B3A7D46B-9A10-A448-89E1-C0A6AA7B913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H39" authorId="0" shapeId="0" xr:uid="{8F570048-6BD0-FA47-8200-7CAF5680C1D6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I39" authorId="0" shapeId="0" xr:uid="{8D7A602C-223F-2C43-BCDF-3642F759C04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39" authorId="0" shapeId="0" xr:uid="{4EA524EC-FBFF-F643-94E8-75F27DCF65B9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G40" authorId="0" shapeId="0" xr:uid="{3CD3A426-71E3-3F4E-B710-A9E84DB3DD01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H40" authorId="0" shapeId="0" xr:uid="{DB11E2B4-D65B-8342-8766-85564CFF2BC9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I40" authorId="0" shapeId="0" xr:uid="{C7D02445-0642-0049-8DC6-DD79DF15D78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  <comment ref="J40" authorId="0" shapeId="0" xr:uid="{C8CF1DC7-CEF7-8C4A-8280-8296D7D15908}">
      <text>
        <r>
          <rPr>
            <b/>
            <sz val="10"/>
            <color rgb="FF000000"/>
            <rFont val="Tahoma"/>
            <family val="2"/>
          </rPr>
          <t xml:space="preserve">Deelname = 1
</t>
        </r>
        <r>
          <rPr>
            <b/>
            <sz val="10"/>
            <color rgb="FF000000"/>
            <rFont val="Tahoma"/>
            <family val="2"/>
          </rPr>
          <t xml:space="preserve">Teilnahme = 1
</t>
        </r>
        <r>
          <rPr>
            <b/>
            <sz val="10"/>
            <color rgb="FF000000"/>
            <rFont val="Tahoma"/>
            <family val="2"/>
          </rPr>
          <t xml:space="preserve">Participation = 1
</t>
        </r>
      </text>
    </comment>
    <comment ref="K40" authorId="0" shapeId="0" xr:uid="{75A2B67D-F4F2-D848-865C-5235323F2BA5}">
      <text>
        <r>
          <rPr>
            <b/>
            <sz val="10"/>
            <color indexed="81"/>
            <rFont val="Tahoma"/>
            <family val="2"/>
          </rPr>
          <t xml:space="preserve">Deelname = 1
Teilnahme = 1
Participation = 1
</t>
        </r>
      </text>
    </comment>
  </commentList>
</comments>
</file>

<file path=xl/sharedStrings.xml><?xml version="1.0" encoding="utf-8"?>
<sst xmlns="http://schemas.openxmlformats.org/spreadsheetml/2006/main" count="543" uniqueCount="104">
  <si>
    <t>Team-Nummer</t>
  </si>
  <si>
    <t>Team</t>
  </si>
  <si>
    <t>Country</t>
  </si>
  <si>
    <t>Teammanager</t>
  </si>
  <si>
    <t>e-mail</t>
  </si>
  <si>
    <t>Phone</t>
  </si>
  <si>
    <t>Adress</t>
  </si>
  <si>
    <t>Code / Town</t>
  </si>
  <si>
    <t>Female</t>
  </si>
  <si>
    <t>Number of ind starts</t>
  </si>
  <si>
    <t>Oceanwoman</t>
  </si>
  <si>
    <t>Board Race</t>
  </si>
  <si>
    <t>Teamnr.</t>
  </si>
  <si>
    <t>Nr.</t>
  </si>
  <si>
    <t>Surname</t>
  </si>
  <si>
    <t>Given name</t>
  </si>
  <si>
    <t>Year of birth</t>
  </si>
  <si>
    <t>Achternaam</t>
  </si>
  <si>
    <t>Voornaam</t>
  </si>
  <si>
    <t>YYYY</t>
  </si>
  <si>
    <t>01</t>
  </si>
  <si>
    <t>02</t>
  </si>
  <si>
    <t>03</t>
  </si>
  <si>
    <t>04</t>
  </si>
  <si>
    <t>05</t>
  </si>
  <si>
    <t>Total</t>
  </si>
  <si>
    <t>Starts</t>
  </si>
  <si>
    <t>Male</t>
  </si>
  <si>
    <t>06</t>
  </si>
  <si>
    <t>07</t>
  </si>
  <si>
    <t>08</t>
  </si>
  <si>
    <t>09</t>
  </si>
  <si>
    <t xml:space="preserve"> </t>
  </si>
  <si>
    <t>10</t>
  </si>
  <si>
    <t>Surf Race</t>
  </si>
  <si>
    <t>Ski race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</si>
  <si>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</si>
  <si>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</si>
  <si>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</si>
  <si>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</si>
  <si>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</si>
  <si>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</si>
  <si>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</si>
  <si>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</si>
  <si>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</si>
  <si>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</si>
  <si>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Board Rescue Race</t>
  </si>
  <si>
    <t>Rescue Tube Rescue Race</t>
  </si>
  <si>
    <t>Mixed Oceanman</t>
  </si>
  <si>
    <t>Run-Swim-Run</t>
  </si>
  <si>
    <t>Oceanman/woman</t>
  </si>
  <si>
    <t>Camaron Relay</t>
  </si>
  <si>
    <t>OCW 2023 Entry form competition; CAT; E</t>
  </si>
  <si>
    <t>Run Swim Run</t>
  </si>
  <si>
    <t>OCW 2023 Lunches</t>
  </si>
  <si>
    <t>Total lunches</t>
  </si>
  <si>
    <t>Sandwich 1</t>
  </si>
  <si>
    <t>Sandwich 2</t>
  </si>
  <si>
    <t>Sandwich 3</t>
  </si>
  <si>
    <t>Sandwich 4</t>
  </si>
  <si>
    <t>Total Cost</t>
  </si>
  <si>
    <t>Board race</t>
  </si>
  <si>
    <t>Oceanman S-R-B</t>
  </si>
  <si>
    <t>Oceanman/woman R-S-B</t>
  </si>
  <si>
    <t>Swim Teams (3 sporters)</t>
  </si>
  <si>
    <t>Ham/Cheese</t>
  </si>
  <si>
    <t>Last entry 11-6-2023</t>
  </si>
  <si>
    <t>Teamname</t>
  </si>
  <si>
    <t>Cat. A-B-M1_M2</t>
  </si>
  <si>
    <t>Cat C -D</t>
  </si>
  <si>
    <t>Cat E</t>
  </si>
  <si>
    <t>Lunches</t>
  </si>
  <si>
    <t>Sum Teams</t>
  </si>
  <si>
    <t>Sum Sporters</t>
  </si>
  <si>
    <t>Total cost</t>
  </si>
  <si>
    <t>Sporter A-B-M1-M2</t>
  </si>
  <si>
    <t>Sporter C-D-E</t>
  </si>
  <si>
    <t>Team A-B-M1-M2</t>
  </si>
  <si>
    <t>Price</t>
  </si>
  <si>
    <t>Registration fee</t>
  </si>
  <si>
    <t>Year of birth C : 2009 t/m 2011</t>
  </si>
  <si>
    <t>Year of birth D: 2012 t/m 2014</t>
  </si>
  <si>
    <t>Year of birth B: 2005 t/m 2008</t>
  </si>
  <si>
    <t>Year of birth A: &lt; 2008</t>
  </si>
  <si>
    <t>Year of birth M1:  1993 t/m 1974</t>
  </si>
  <si>
    <t>Year of birth M2: &lt; 1974</t>
  </si>
  <si>
    <t>Year of birth E : 2015 t/m 2016</t>
  </si>
  <si>
    <t>Sandwiches 17-6-2023</t>
  </si>
  <si>
    <t>Sandwiches 18-6-2024</t>
  </si>
  <si>
    <t>Price of sandwich 20 cm</t>
  </si>
  <si>
    <t>Price of sandwich 30 cm</t>
  </si>
  <si>
    <t>Healty</t>
  </si>
  <si>
    <t>Healty Vegan</t>
  </si>
  <si>
    <t>Salmon</t>
  </si>
  <si>
    <t>Stichting Stadstriathlon Weert</t>
  </si>
  <si>
    <t>IBAN: NL02 RABO 0300680619</t>
  </si>
  <si>
    <t>Payment: has to be transferred before the 11th of June 2023 to</t>
  </si>
  <si>
    <t>with announcement: “COW23 + teamname”</t>
  </si>
  <si>
    <t>ALLEEN GRIJZE VELDEN INVULLEN</t>
  </si>
  <si>
    <t>OCW 2023 Entry form competition; CAT;      A</t>
  </si>
  <si>
    <t xml:space="preserve">OCW 2023 Entry form competition; CAT;  B </t>
  </si>
  <si>
    <t xml:space="preserve">OCW 2023 Entry form competition; CAT; C  </t>
  </si>
  <si>
    <t>OCW 2023 Entry form competition; CAT; M</t>
  </si>
  <si>
    <t>OCW 2023 Entry form competition; CAT; 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</si>
</sst>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\ * #,##0.00_);_(&quot;€&quot;\ * \(#,##0.00\);_(&quot;€&quot;\ * &quot;-&quot;??_);_(@_)"/>
    <numFmt numFmtId="164" formatCode="0#"/>
  </numFmts>
  <fonts count="2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81"/>
      <name val="Tahoma"/>
      <family val="2"/>
    </font>
    <font>
      <b/>
      <sz val="10"/>
      <color rgb="FF000000"/>
      <name val="Tahoma"/>
      <family val="2"/>
    </font>
    <font>
      <b/>
      <sz val="16"/>
      <color indexed="13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Helvetica"/>
      <family val="2"/>
    </font>
    <font>
      <b/>
      <sz val="14"/>
      <color rgb="FFFFFF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44" fontId="13" fillId="0" borderId="0" applyFont="0" applyFill="0" applyBorder="0" applyAlignment="0" applyProtection="0"/>
  </cellStyleXfs>
  <cellXfs count="160">
    <xf numFmtId="0" fontId="0" fillId="0" borderId="0" xfId="0"/>
    <xf numFmtId="0" fontId="1" fillId="0" borderId="1" xfId="0" applyFont="1" applyBorder="1"/>
    <xf numFmtId="0" fontId="1" fillId="0" borderId="4" xfId="0" applyFont="1" applyBorder="1"/>
    <xf numFmtId="0" fontId="1" fillId="0" borderId="0" xfId="0" applyFont="1"/>
    <xf numFmtId="0" fontId="1" fillId="0" borderId="3" xfId="1" applyFont="1" applyBorder="1"/>
    <xf numFmtId="0" fontId="1" fillId="0" borderId="3" xfId="1" applyFont="1" applyBorder="1" applyAlignment="1">
      <alignment horizontal="center" textRotation="90"/>
    </xf>
    <xf numFmtId="0" fontId="6" fillId="0" borderId="3" xfId="1" applyFont="1" applyBorder="1" applyAlignment="1">
      <alignment horizontal="center" textRotation="90"/>
    </xf>
    <xf numFmtId="0" fontId="1" fillId="0" borderId="5" xfId="1" applyFont="1" applyBorder="1" applyAlignment="1">
      <alignment horizontal="center"/>
    </xf>
    <xf numFmtId="0" fontId="6" fillId="0" borderId="5" xfId="1" applyFont="1" applyBorder="1" applyAlignment="1">
      <alignment horizontal="center" textRotation="90"/>
    </xf>
    <xf numFmtId="0" fontId="1" fillId="0" borderId="5" xfId="1" applyFont="1" applyBorder="1" applyAlignment="1">
      <alignment horizontal="left" textRotation="90"/>
    </xf>
    <xf numFmtId="49" fontId="4" fillId="0" borderId="5" xfId="1" applyNumberFormat="1" applyFont="1" applyBorder="1" applyAlignment="1">
      <alignment horizontal="center"/>
    </xf>
    <xf numFmtId="1" fontId="4" fillId="0" borderId="5" xfId="1" applyNumberFormat="1" applyFont="1" applyBorder="1" applyAlignment="1">
      <alignment horizontal="center"/>
    </xf>
    <xf numFmtId="0" fontId="4" fillId="0" borderId="8" xfId="0" applyFont="1" applyBorder="1"/>
    <xf numFmtId="0" fontId="4" fillId="0" borderId="5" xfId="1" applyFont="1" applyBorder="1" applyAlignment="1">
      <alignment horizontal="center"/>
    </xf>
    <xf numFmtId="1" fontId="1" fillId="0" borderId="5" xfId="1" applyNumberFormat="1" applyFont="1" applyBorder="1" applyAlignment="1">
      <alignment horizontal="center"/>
    </xf>
    <xf numFmtId="1" fontId="1" fillId="0" borderId="5" xfId="1" applyNumberFormat="1" applyFont="1" applyBorder="1"/>
    <xf numFmtId="1" fontId="3" fillId="0" borderId="5" xfId="1" applyNumberFormat="1" applyFont="1" applyBorder="1" applyAlignment="1">
      <alignment horizontal="center"/>
    </xf>
    <xf numFmtId="0" fontId="4" fillId="0" borderId="10" xfId="0" applyFont="1" applyBorder="1"/>
    <xf numFmtId="0" fontId="3" fillId="0" borderId="6" xfId="1" applyFont="1" applyBorder="1" applyAlignment="1">
      <alignment horizontal="right"/>
    </xf>
    <xf numFmtId="1" fontId="3" fillId="0" borderId="6" xfId="1" applyNumberFormat="1" applyFont="1" applyBorder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6" fillId="0" borderId="8" xfId="0" applyFont="1" applyBorder="1"/>
    <xf numFmtId="0" fontId="6" fillId="0" borderId="5" xfId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9" fontId="3" fillId="0" borderId="6" xfId="1" applyNumberFormat="1" applyFont="1" applyBorder="1" applyAlignment="1">
      <alignment horizontal="center"/>
    </xf>
    <xf numFmtId="0" fontId="3" fillId="0" borderId="8" xfId="0" applyFont="1" applyBorder="1"/>
    <xf numFmtId="0" fontId="3" fillId="0" borderId="5" xfId="1" applyFont="1" applyBorder="1" applyAlignment="1">
      <alignment horizontal="right"/>
    </xf>
    <xf numFmtId="0" fontId="3" fillId="0" borderId="5" xfId="1" applyFont="1" applyBorder="1" applyAlignment="1" applyProtection="1">
      <alignment horizontal="left"/>
      <protection locked="0"/>
    </xf>
    <xf numFmtId="0" fontId="3" fillId="0" borderId="5" xfId="1" applyFont="1" applyBorder="1"/>
    <xf numFmtId="49" fontId="3" fillId="0" borderId="5" xfId="1" applyNumberFormat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0" xfId="0" applyFont="1" applyBorder="1"/>
    <xf numFmtId="0" fontId="3" fillId="0" borderId="6" xfId="1" applyFont="1" applyBorder="1" applyAlignment="1">
      <alignment horizontal="left"/>
    </xf>
    <xf numFmtId="0" fontId="3" fillId="0" borderId="6" xfId="1" applyFont="1" applyBorder="1"/>
    <xf numFmtId="0" fontId="0" fillId="0" borderId="5" xfId="0" applyBorder="1"/>
    <xf numFmtId="0" fontId="12" fillId="0" borderId="3" xfId="0" applyFont="1" applyBorder="1" applyAlignment="1">
      <alignment horizontal="center" textRotation="90"/>
    </xf>
    <xf numFmtId="0" fontId="4" fillId="0" borderId="6" xfId="1" applyFont="1" applyBorder="1" applyAlignment="1">
      <alignment horizontal="center"/>
    </xf>
    <xf numFmtId="1" fontId="4" fillId="0" borderId="6" xfId="1" applyNumberFormat="1" applyFont="1" applyBorder="1" applyAlignment="1">
      <alignment horizontal="center"/>
    </xf>
    <xf numFmtId="0" fontId="0" fillId="0" borderId="6" xfId="0" applyBorder="1"/>
    <xf numFmtId="0" fontId="4" fillId="0" borderId="9" xfId="0" applyFont="1" applyBorder="1"/>
    <xf numFmtId="0" fontId="4" fillId="0" borderId="9" xfId="1" applyFont="1" applyBorder="1" applyAlignment="1" applyProtection="1">
      <alignment horizontal="left"/>
      <protection locked="0"/>
    </xf>
    <xf numFmtId="0" fontId="4" fillId="0" borderId="9" xfId="1" applyFont="1" applyBorder="1"/>
    <xf numFmtId="49" fontId="3" fillId="0" borderId="9" xfId="1" applyNumberFormat="1" applyFont="1" applyBorder="1" applyAlignment="1">
      <alignment horizontal="center"/>
    </xf>
    <xf numFmtId="1" fontId="3" fillId="0" borderId="13" xfId="1" applyNumberFormat="1" applyFont="1" applyBorder="1" applyAlignment="1">
      <alignment horizontal="center"/>
    </xf>
    <xf numFmtId="1" fontId="3" fillId="0" borderId="12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4" borderId="5" xfId="1" applyFont="1" applyFill="1" applyBorder="1" applyAlignment="1" applyProtection="1">
      <alignment horizontal="left"/>
      <protection locked="0"/>
    </xf>
    <xf numFmtId="0" fontId="4" fillId="4" borderId="5" xfId="1" applyFont="1" applyFill="1" applyBorder="1" applyAlignment="1" applyProtection="1">
      <alignment horizontal="right"/>
      <protection locked="0"/>
    </xf>
    <xf numFmtId="1" fontId="4" fillId="4" borderId="5" xfId="1" applyNumberFormat="1" applyFont="1" applyFill="1" applyBorder="1" applyAlignment="1" applyProtection="1">
      <alignment horizontal="center"/>
      <protection locked="0"/>
    </xf>
    <xf numFmtId="0" fontId="4" fillId="4" borderId="5" xfId="1" applyFont="1" applyFill="1" applyBorder="1" applyAlignment="1" applyProtection="1">
      <alignment horizontal="center"/>
      <protection locked="0"/>
    </xf>
    <xf numFmtId="0" fontId="0" fillId="3" borderId="5" xfId="0" applyFill="1" applyBorder="1"/>
    <xf numFmtId="0" fontId="3" fillId="0" borderId="0" xfId="1" applyFont="1" applyAlignment="1">
      <alignment horizontal="right"/>
    </xf>
    <xf numFmtId="0" fontId="1" fillId="0" borderId="20" xfId="0" applyFont="1" applyBorder="1"/>
    <xf numFmtId="0" fontId="10" fillId="0" borderId="0" xfId="0" applyFont="1"/>
    <xf numFmtId="0" fontId="4" fillId="0" borderId="13" xfId="0" applyFont="1" applyBorder="1"/>
    <xf numFmtId="0" fontId="4" fillId="0" borderId="13" xfId="1" applyFont="1" applyBorder="1" applyAlignment="1" applyProtection="1">
      <alignment horizontal="left"/>
      <protection locked="0"/>
    </xf>
    <xf numFmtId="0" fontId="4" fillId="0" borderId="13" xfId="1" applyFont="1" applyBorder="1"/>
    <xf numFmtId="49" fontId="3" fillId="0" borderId="13" xfId="1" applyNumberFormat="1" applyFont="1" applyBorder="1" applyAlignment="1">
      <alignment horizontal="center"/>
    </xf>
    <xf numFmtId="0" fontId="12" fillId="0" borderId="14" xfId="0" applyFont="1" applyBorder="1" applyAlignment="1">
      <alignment horizontal="center" textRotation="90"/>
    </xf>
    <xf numFmtId="0" fontId="1" fillId="0" borderId="15" xfId="1" applyFont="1" applyBorder="1" applyAlignment="1">
      <alignment horizontal="center" vertical="center"/>
    </xf>
    <xf numFmtId="0" fontId="0" fillId="0" borderId="15" xfId="0" applyBorder="1"/>
    <xf numFmtId="1" fontId="4" fillId="4" borderId="15" xfId="1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1" xfId="0" applyFont="1" applyBorder="1"/>
    <xf numFmtId="0" fontId="3" fillId="0" borderId="12" xfId="1" applyFont="1" applyBorder="1" applyAlignment="1">
      <alignment horizontal="right"/>
    </xf>
    <xf numFmtId="0" fontId="3" fillId="0" borderId="12" xfId="1" applyFont="1" applyBorder="1" applyAlignment="1" applyProtection="1">
      <alignment horizontal="left"/>
      <protection locked="0"/>
    </xf>
    <xf numFmtId="0" fontId="3" fillId="0" borderId="12" xfId="1" applyFont="1" applyBorder="1"/>
    <xf numFmtId="49" fontId="3" fillId="0" borderId="12" xfId="1" applyNumberFormat="1" applyFont="1" applyBorder="1" applyAlignment="1">
      <alignment horizontal="center"/>
    </xf>
    <xf numFmtId="0" fontId="0" fillId="3" borderId="15" xfId="0" applyFill="1" applyBorder="1"/>
    <xf numFmtId="0" fontId="14" fillId="0" borderId="0" xfId="0" applyFont="1"/>
    <xf numFmtId="44" fontId="0" fillId="0" borderId="0" xfId="0" applyNumberFormat="1"/>
    <xf numFmtId="0" fontId="14" fillId="0" borderId="5" xfId="0" applyFont="1" applyBorder="1" applyAlignment="1">
      <alignment horizontal="center"/>
    </xf>
    <xf numFmtId="0" fontId="14" fillId="0" borderId="7" xfId="0" applyFont="1" applyBorder="1"/>
    <xf numFmtId="0" fontId="0" fillId="0" borderId="8" xfId="0" applyBorder="1"/>
    <xf numFmtId="0" fontId="14" fillId="0" borderId="15" xfId="0" applyFont="1" applyBorder="1" applyAlignment="1">
      <alignment horizontal="center"/>
    </xf>
    <xf numFmtId="0" fontId="14" fillId="0" borderId="8" xfId="0" applyFont="1" applyBorder="1"/>
    <xf numFmtId="0" fontId="14" fillId="0" borderId="10" xfId="0" applyFont="1" applyBorder="1"/>
    <xf numFmtId="44" fontId="0" fillId="0" borderId="6" xfId="0" applyNumberFormat="1" applyBorder="1"/>
    <xf numFmtId="0" fontId="0" fillId="0" borderId="12" xfId="0" applyBorder="1"/>
    <xf numFmtId="1" fontId="3" fillId="0" borderId="19" xfId="1" applyNumberFormat="1" applyFont="1" applyBorder="1" applyAlignment="1">
      <alignment horizontal="center"/>
    </xf>
    <xf numFmtId="1" fontId="3" fillId="0" borderId="18" xfId="1" applyNumberFormat="1" applyFont="1" applyBorder="1" applyAlignment="1">
      <alignment horizontal="center"/>
    </xf>
    <xf numFmtId="1" fontId="3" fillId="0" borderId="15" xfId="1" applyNumberFormat="1" applyFont="1" applyBorder="1" applyAlignment="1">
      <alignment horizontal="center"/>
    </xf>
    <xf numFmtId="1" fontId="3" fillId="0" borderId="16" xfId="1" applyNumberFormat="1" applyFont="1" applyBorder="1" applyAlignment="1">
      <alignment horizontal="center"/>
    </xf>
    <xf numFmtId="1" fontId="4" fillId="3" borderId="15" xfId="1" applyNumberFormat="1" applyFont="1" applyFill="1" applyBorder="1" applyAlignment="1" applyProtection="1">
      <alignment horizontal="center"/>
      <protection locked="0"/>
    </xf>
    <xf numFmtId="44" fontId="0" fillId="0" borderId="0" xfId="2" applyFont="1"/>
    <xf numFmtId="0" fontId="14" fillId="0" borderId="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4" fontId="0" fillId="0" borderId="15" xfId="0" applyNumberFormat="1" applyBorder="1"/>
    <xf numFmtId="0" fontId="0" fillId="0" borderId="10" xfId="0" applyBorder="1"/>
    <xf numFmtId="44" fontId="0" fillId="0" borderId="26" xfId="0" applyNumberFormat="1" applyBorder="1"/>
    <xf numFmtId="0" fontId="14" fillId="0" borderId="6" xfId="0" applyFont="1" applyBorder="1" applyAlignment="1">
      <alignment horizontal="center"/>
    </xf>
    <xf numFmtId="0" fontId="3" fillId="0" borderId="17" xfId="1" applyFont="1" applyBorder="1" applyAlignment="1">
      <alignment horizontal="left"/>
    </xf>
    <xf numFmtId="0" fontId="3" fillId="0" borderId="22" xfId="1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44" fontId="14" fillId="0" borderId="15" xfId="2" applyFont="1" applyBorder="1" applyAlignment="1">
      <alignment horizontal="center"/>
    </xf>
    <xf numFmtId="44" fontId="14" fillId="0" borderId="16" xfId="2" applyFont="1" applyBorder="1" applyAlignment="1">
      <alignment horizontal="center"/>
    </xf>
    <xf numFmtId="0" fontId="0" fillId="0" borderId="13" xfId="0" applyBorder="1"/>
    <xf numFmtId="44" fontId="14" fillId="0" borderId="5" xfId="2" applyFont="1" applyBorder="1" applyAlignment="1">
      <alignment horizontal="center"/>
    </xf>
    <xf numFmtId="44" fontId="14" fillId="0" borderId="5" xfId="2" applyFont="1" applyFill="1" applyBorder="1"/>
    <xf numFmtId="0" fontId="0" fillId="3" borderId="9" xfId="0" applyFill="1" applyBorder="1"/>
    <xf numFmtId="0" fontId="0" fillId="0" borderId="30" xfId="0" applyBorder="1"/>
    <xf numFmtId="0" fontId="14" fillId="0" borderId="17" xfId="0" applyFont="1" applyBorder="1"/>
    <xf numFmtId="0" fontId="0" fillId="0" borderId="1" xfId="0" applyBorder="1"/>
    <xf numFmtId="0" fontId="0" fillId="0" borderId="3" xfId="0" applyBorder="1"/>
    <xf numFmtId="0" fontId="0" fillId="0" borderId="31" xfId="0" applyBorder="1"/>
    <xf numFmtId="0" fontId="14" fillId="0" borderId="4" xfId="0" applyFont="1" applyBorder="1"/>
    <xf numFmtId="0" fontId="16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5" borderId="0" xfId="0" applyFont="1" applyFill="1" applyAlignment="1">
      <alignment horizontal="center" wrapText="1"/>
    </xf>
    <xf numFmtId="0" fontId="10" fillId="0" borderId="8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4" fillId="0" borderId="3" xfId="1" applyFont="1" applyBorder="1" applyAlignment="1" applyProtection="1">
      <alignment horizontal="left"/>
      <protection locked="0"/>
    </xf>
    <xf numFmtId="0" fontId="4" fillId="0" borderId="14" xfId="1" applyFont="1" applyBorder="1" applyAlignment="1" applyProtection="1">
      <alignment horizontal="left"/>
      <protection locked="0"/>
    </xf>
    <xf numFmtId="0" fontId="3" fillId="0" borderId="0" xfId="1" applyFont="1" applyAlignment="1">
      <alignment horizontal="right"/>
    </xf>
    <xf numFmtId="0" fontId="1" fillId="0" borderId="0" xfId="1" applyFont="1" applyAlignment="1">
      <alignment horizontal="right"/>
    </xf>
    <xf numFmtId="0" fontId="4" fillId="4" borderId="5" xfId="1" applyFont="1" applyFill="1" applyBorder="1" applyAlignment="1" applyProtection="1">
      <alignment horizontal="left"/>
      <protection locked="0"/>
    </xf>
    <xf numFmtId="0" fontId="4" fillId="4" borderId="15" xfId="1" applyFont="1" applyFill="1" applyBorder="1" applyAlignment="1" applyProtection="1">
      <alignment horizontal="left"/>
      <protection locked="0"/>
    </xf>
    <xf numFmtId="0" fontId="10" fillId="0" borderId="7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3" fillId="0" borderId="21" xfId="1" applyFont="1" applyBorder="1" applyAlignment="1">
      <alignment horizontal="right"/>
    </xf>
    <xf numFmtId="0" fontId="1" fillId="0" borderId="21" xfId="1" applyFont="1" applyBorder="1" applyAlignment="1">
      <alignment horizontal="right"/>
    </xf>
    <xf numFmtId="0" fontId="4" fillId="4" borderId="6" xfId="1" applyFont="1" applyFill="1" applyBorder="1" applyAlignment="1" applyProtection="1">
      <alignment horizontal="left"/>
      <protection locked="0"/>
    </xf>
    <xf numFmtId="0" fontId="4" fillId="4" borderId="16" xfId="1" applyFont="1" applyFill="1" applyBorder="1" applyAlignment="1" applyProtection="1">
      <alignment horizontal="left"/>
      <protection locked="0"/>
    </xf>
    <xf numFmtId="0" fontId="5" fillId="0" borderId="7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3" fillId="0" borderId="2" xfId="1" applyFont="1" applyBorder="1" applyAlignment="1">
      <alignment horizontal="right"/>
    </xf>
    <xf numFmtId="0" fontId="0" fillId="3" borderId="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15" fillId="5" borderId="0" xfId="0" applyFont="1" applyFill="1" applyAlignment="1"/>
    <xf numFmtId="0" fontId="0" fillId="0" borderId="0" xfId="0" applyFill="1"/>
    <xf numFmtId="0" fontId="14" fillId="0" borderId="0" xfId="0" applyFont="1" applyFill="1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0" fillId="0" borderId="0" xfId="2" applyFont="1" applyFill="1" applyBorder="1"/>
    <xf numFmtId="44" fontId="0" fillId="0" borderId="0" xfId="0" applyNumberFormat="1" applyFill="1" applyBorder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wrapText="1"/>
    </xf>
  </cellXfs>
  <cellStyles count="3">
    <cellStyle name="Standaard" xfId="0" builtinId="0"/>
    <cellStyle name="Standaard_Blad1" xfId="1" xr:uid="{5C95BD98-912E-C649-80ED-5590BDC453FC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DBBAD-334E-6C4D-8DC9-E47DE8F7DA05}">
  <sheetPr>
    <pageSetUpPr fitToPage="1"/>
  </sheetPr>
  <dimension ref="A1:N67"/>
  <sheetViews>
    <sheetView tabSelected="1" zoomScaleNormal="100" workbookViewId="0">
      <selection activeCell="F51" sqref="F51:I51"/>
    </sheetView>
  </sheetViews>
  <sheetFormatPr baseColWidth="10" defaultRowHeight="16" x14ac:dyDescent="0.2"/>
  <cols>
    <col min="1" max="1" width="18.1640625" customWidth="1"/>
    <col min="2" max="2" width="13.5" customWidth="1"/>
    <col min="3" max="4" width="20.83203125" customWidth="1"/>
  </cols>
  <sheetData>
    <row r="1" spans="1:14" ht="21" x14ac:dyDescent="0.25">
      <c r="A1" s="134" t="s">
        <v>99</v>
      </c>
      <c r="B1" s="134"/>
      <c r="C1" s="134"/>
      <c r="D1" s="134"/>
      <c r="E1" s="134"/>
      <c r="F1" s="134"/>
      <c r="G1" s="3"/>
      <c r="H1" s="147" t="s">
        <v>66</v>
      </c>
      <c r="I1" s="147"/>
      <c r="J1" s="147"/>
    </row>
    <row r="2" spans="1:14" ht="17" thickBot="1" x14ac:dyDescent="0.25"/>
    <row r="3" spans="1:14" x14ac:dyDescent="0.2">
      <c r="A3" s="1"/>
      <c r="B3" s="135" t="s">
        <v>0</v>
      </c>
      <c r="C3" s="135"/>
      <c r="D3" s="119" t="s">
        <v>32</v>
      </c>
      <c r="E3" s="119"/>
      <c r="F3" s="119"/>
      <c r="G3" s="119"/>
      <c r="H3" s="119"/>
      <c r="I3" s="119"/>
      <c r="J3" s="120"/>
    </row>
    <row r="4" spans="1:14" x14ac:dyDescent="0.2">
      <c r="A4" s="2"/>
      <c r="B4" s="121" t="s">
        <v>1</v>
      </c>
      <c r="C4" s="122"/>
      <c r="D4" s="123"/>
      <c r="E4" s="123"/>
      <c r="F4" s="123"/>
      <c r="G4" s="123"/>
      <c r="H4" s="123"/>
      <c r="I4" s="123"/>
      <c r="J4" s="124"/>
    </row>
    <row r="5" spans="1:14" x14ac:dyDescent="0.2">
      <c r="A5" s="2"/>
      <c r="B5" s="3"/>
      <c r="C5" s="52" t="s">
        <v>2</v>
      </c>
      <c r="D5" s="136"/>
      <c r="E5" s="136"/>
      <c r="F5" s="136"/>
      <c r="G5" s="136"/>
      <c r="H5" s="136"/>
      <c r="I5" s="136"/>
      <c r="J5" s="137"/>
    </row>
    <row r="6" spans="1:14" x14ac:dyDescent="0.2">
      <c r="A6" s="2"/>
      <c r="B6" s="121" t="s">
        <v>3</v>
      </c>
      <c r="C6" s="122"/>
      <c r="D6" s="123"/>
      <c r="E6" s="123"/>
      <c r="F6" s="123"/>
      <c r="G6" s="123"/>
      <c r="H6" s="123"/>
      <c r="I6" s="123"/>
      <c r="J6" s="124"/>
    </row>
    <row r="7" spans="1:14" x14ac:dyDescent="0.2">
      <c r="A7" s="2"/>
      <c r="B7" s="121" t="s">
        <v>4</v>
      </c>
      <c r="C7" s="121"/>
      <c r="D7" s="123"/>
      <c r="E7" s="123"/>
      <c r="F7" s="123"/>
      <c r="G7" s="123"/>
      <c r="H7" s="123"/>
      <c r="I7" s="123"/>
      <c r="J7" s="124"/>
    </row>
    <row r="8" spans="1:14" x14ac:dyDescent="0.2">
      <c r="A8" s="2"/>
      <c r="B8" s="121" t="s">
        <v>5</v>
      </c>
      <c r="C8" s="122"/>
      <c r="D8" s="123"/>
      <c r="E8" s="123"/>
      <c r="F8" s="123"/>
      <c r="G8" s="123"/>
      <c r="H8" s="123"/>
      <c r="I8" s="123"/>
      <c r="J8" s="124"/>
    </row>
    <row r="9" spans="1:14" x14ac:dyDescent="0.2">
      <c r="A9" s="2"/>
      <c r="B9" s="121" t="s">
        <v>6</v>
      </c>
      <c r="C9" s="121"/>
      <c r="D9" s="123"/>
      <c r="E9" s="123"/>
      <c r="F9" s="123"/>
      <c r="G9" s="123"/>
      <c r="H9" s="123"/>
      <c r="I9" s="123"/>
      <c r="J9" s="124"/>
    </row>
    <row r="10" spans="1:14" ht="17" thickBot="1" x14ac:dyDescent="0.25">
      <c r="A10" s="53"/>
      <c r="B10" s="128" t="s">
        <v>7</v>
      </c>
      <c r="C10" s="129"/>
      <c r="D10" s="130"/>
      <c r="E10" s="130"/>
      <c r="F10" s="130"/>
      <c r="G10" s="130"/>
      <c r="H10" s="130"/>
      <c r="I10" s="130"/>
      <c r="J10" s="131"/>
    </row>
    <row r="11" spans="1:14" ht="112" x14ac:dyDescent="0.2">
      <c r="A11" s="132" t="s">
        <v>8</v>
      </c>
      <c r="B11" s="133"/>
      <c r="C11" s="4"/>
      <c r="D11" s="4"/>
      <c r="E11" s="5"/>
      <c r="F11" s="6" t="s">
        <v>9</v>
      </c>
      <c r="G11" s="6" t="s">
        <v>34</v>
      </c>
      <c r="H11" s="6" t="s">
        <v>11</v>
      </c>
      <c r="I11" s="6" t="s">
        <v>35</v>
      </c>
      <c r="J11" s="6" t="s">
        <v>10</v>
      </c>
      <c r="K11" s="6" t="s">
        <v>46</v>
      </c>
      <c r="L11" s="35" t="s">
        <v>47</v>
      </c>
      <c r="M11" s="35" t="s">
        <v>48</v>
      </c>
      <c r="N11" s="59" t="s">
        <v>64</v>
      </c>
    </row>
    <row r="12" spans="1:14" x14ac:dyDescent="0.2">
      <c r="A12" s="21" t="s">
        <v>12</v>
      </c>
      <c r="B12" s="22" t="s">
        <v>13</v>
      </c>
      <c r="C12" s="22" t="s">
        <v>14</v>
      </c>
      <c r="D12" s="22" t="s">
        <v>15</v>
      </c>
      <c r="E12" s="22" t="s">
        <v>16</v>
      </c>
      <c r="F12" s="8"/>
      <c r="G12" s="20">
        <v>1</v>
      </c>
      <c r="H12" s="20">
        <v>2</v>
      </c>
      <c r="I12" s="20">
        <v>3</v>
      </c>
      <c r="J12" s="20">
        <v>4</v>
      </c>
      <c r="K12" s="20">
        <v>5</v>
      </c>
      <c r="L12" s="20">
        <v>6</v>
      </c>
      <c r="M12" s="20">
        <v>7</v>
      </c>
      <c r="N12" s="60">
        <v>8</v>
      </c>
    </row>
    <row r="13" spans="1:14" x14ac:dyDescent="0.2">
      <c r="A13" s="21"/>
      <c r="B13" s="22"/>
      <c r="C13" s="23" t="s">
        <v>17</v>
      </c>
      <c r="D13" s="23" t="s">
        <v>18</v>
      </c>
      <c r="E13" s="23" t="s">
        <v>19</v>
      </c>
      <c r="F13" s="8"/>
      <c r="G13" s="9"/>
      <c r="H13" s="9"/>
      <c r="I13" s="9"/>
      <c r="J13" s="9"/>
      <c r="K13" s="34"/>
      <c r="L13" s="34"/>
      <c r="M13" s="34"/>
      <c r="N13" s="61"/>
    </row>
    <row r="14" spans="1:14" x14ac:dyDescent="0.2">
      <c r="A14" s="46" t="str">
        <f>D3</f>
        <v xml:space="preserve"> </v>
      </c>
      <c r="B14" s="10" t="s">
        <v>20</v>
      </c>
      <c r="C14" s="48"/>
      <c r="D14" s="47"/>
      <c r="E14" s="49"/>
      <c r="F14" s="11">
        <f t="shared" ref="F14:F18" si="0">SUM(G14:J14)</f>
        <v>0</v>
      </c>
      <c r="G14" s="49"/>
      <c r="H14" s="49"/>
      <c r="I14" s="49"/>
      <c r="J14" s="49" t="s">
        <v>32</v>
      </c>
      <c r="K14" s="49" t="s">
        <v>32</v>
      </c>
      <c r="L14" s="49" t="s">
        <v>32</v>
      </c>
      <c r="M14" s="49" t="s">
        <v>32</v>
      </c>
      <c r="N14" s="84" t="s">
        <v>32</v>
      </c>
    </row>
    <row r="15" spans="1:14" x14ac:dyDescent="0.2">
      <c r="A15" s="46" t="str">
        <f t="shared" ref="A14:A24" si="1">$D$3</f>
        <v xml:space="preserve"> </v>
      </c>
      <c r="B15" s="10" t="s">
        <v>21</v>
      </c>
      <c r="C15" s="48"/>
      <c r="D15" s="47"/>
      <c r="E15" s="49"/>
      <c r="F15" s="11">
        <f t="shared" si="0"/>
        <v>0</v>
      </c>
      <c r="G15" s="49"/>
      <c r="H15" s="49"/>
      <c r="I15" s="49"/>
      <c r="J15" s="49"/>
      <c r="K15" s="49"/>
      <c r="L15" s="49"/>
      <c r="M15" s="49"/>
      <c r="N15" s="84"/>
    </row>
    <row r="16" spans="1:14" x14ac:dyDescent="0.2">
      <c r="A16" s="46" t="str">
        <f t="shared" si="1"/>
        <v xml:space="preserve"> </v>
      </c>
      <c r="B16" s="10" t="s">
        <v>22</v>
      </c>
      <c r="C16" s="48"/>
      <c r="D16" s="47"/>
      <c r="E16" s="49"/>
      <c r="F16" s="11">
        <f t="shared" si="0"/>
        <v>0</v>
      </c>
      <c r="G16" s="49"/>
      <c r="H16" s="49"/>
      <c r="I16" s="49"/>
      <c r="J16" s="49"/>
      <c r="K16" s="49"/>
      <c r="L16" s="49"/>
      <c r="M16" s="49"/>
      <c r="N16" s="84"/>
    </row>
    <row r="17" spans="1:14" x14ac:dyDescent="0.2">
      <c r="A17" s="46" t="str">
        <f t="shared" si="1"/>
        <v xml:space="preserve"> </v>
      </c>
      <c r="B17" s="10" t="s">
        <v>23</v>
      </c>
      <c r="C17" s="48"/>
      <c r="D17" s="47"/>
      <c r="E17" s="49"/>
      <c r="F17" s="11">
        <f t="shared" si="0"/>
        <v>0</v>
      </c>
      <c r="G17" s="49"/>
      <c r="H17" s="49"/>
      <c r="I17" s="49"/>
      <c r="J17" s="49"/>
      <c r="K17" s="49"/>
      <c r="L17" s="49"/>
      <c r="M17" s="49"/>
      <c r="N17" s="84"/>
    </row>
    <row r="18" spans="1:14" x14ac:dyDescent="0.2">
      <c r="A18" s="46" t="str">
        <f t="shared" si="1"/>
        <v xml:space="preserve"> </v>
      </c>
      <c r="B18" s="10" t="s">
        <v>24</v>
      </c>
      <c r="C18" s="48"/>
      <c r="D18" s="47"/>
      <c r="E18" s="49"/>
      <c r="F18" s="11">
        <f t="shared" si="0"/>
        <v>0</v>
      </c>
      <c r="G18" s="49"/>
      <c r="H18" s="49"/>
      <c r="I18" s="49"/>
      <c r="J18" s="49"/>
      <c r="K18" s="49"/>
      <c r="L18" s="49"/>
      <c r="M18" s="49"/>
      <c r="N18" s="84"/>
    </row>
    <row r="19" spans="1:14" hidden="1" x14ac:dyDescent="0.2">
      <c r="A19" s="46" t="str">
        <f t="shared" si="1"/>
        <v xml:space="preserve"> </v>
      </c>
      <c r="B19" s="10" t="s">
        <v>28</v>
      </c>
      <c r="C19" s="48"/>
      <c r="D19" s="47"/>
      <c r="E19" s="49"/>
      <c r="F19" s="11">
        <f t="shared" ref="F19:F24" si="2">SUM(G19:J19)</f>
        <v>0</v>
      </c>
      <c r="G19" s="49"/>
      <c r="H19" s="49"/>
      <c r="I19" s="49"/>
      <c r="J19" s="49"/>
      <c r="K19" s="49"/>
      <c r="L19" s="49"/>
      <c r="M19" s="49"/>
      <c r="N19" s="84"/>
    </row>
    <row r="20" spans="1:14" hidden="1" x14ac:dyDescent="0.2">
      <c r="A20" s="46" t="str">
        <f t="shared" si="1"/>
        <v xml:space="preserve"> </v>
      </c>
      <c r="B20" s="10" t="s">
        <v>29</v>
      </c>
      <c r="C20" s="48"/>
      <c r="D20" s="47"/>
      <c r="E20" s="49"/>
      <c r="F20" s="11">
        <f t="shared" si="2"/>
        <v>0</v>
      </c>
      <c r="G20" s="49"/>
      <c r="H20" s="49"/>
      <c r="I20" s="49"/>
      <c r="J20" s="49"/>
      <c r="K20" s="49"/>
      <c r="L20" s="49"/>
      <c r="M20" s="49"/>
      <c r="N20" s="84"/>
    </row>
    <row r="21" spans="1:14" hidden="1" x14ac:dyDescent="0.2">
      <c r="A21" s="46" t="str">
        <f t="shared" si="1"/>
        <v xml:space="preserve"> </v>
      </c>
      <c r="B21" s="10" t="s">
        <v>30</v>
      </c>
      <c r="C21" s="48"/>
      <c r="D21" s="47"/>
      <c r="E21" s="49"/>
      <c r="F21" s="11">
        <f t="shared" si="2"/>
        <v>0</v>
      </c>
      <c r="G21" s="49"/>
      <c r="H21" s="49"/>
      <c r="I21" s="49"/>
      <c r="J21" s="49"/>
      <c r="K21" s="49"/>
      <c r="L21" s="49"/>
      <c r="M21" s="49"/>
      <c r="N21" s="84"/>
    </row>
    <row r="22" spans="1:14" hidden="1" x14ac:dyDescent="0.2">
      <c r="A22" s="46" t="str">
        <f t="shared" si="1"/>
        <v xml:space="preserve"> </v>
      </c>
      <c r="B22" s="10" t="s">
        <v>31</v>
      </c>
      <c r="C22" s="48"/>
      <c r="D22" s="47"/>
      <c r="E22" s="49"/>
      <c r="F22" s="11">
        <f t="shared" si="2"/>
        <v>0</v>
      </c>
      <c r="G22" s="49"/>
      <c r="H22" s="49"/>
      <c r="I22" s="49"/>
      <c r="J22" s="49"/>
      <c r="K22" s="49"/>
      <c r="L22" s="49"/>
      <c r="M22" s="49"/>
      <c r="N22" s="84"/>
    </row>
    <row r="23" spans="1:14" hidden="1" x14ac:dyDescent="0.2">
      <c r="A23" s="46" t="str">
        <f t="shared" si="1"/>
        <v xml:space="preserve"> </v>
      </c>
      <c r="B23" s="10" t="s">
        <v>33</v>
      </c>
      <c r="C23" s="48"/>
      <c r="D23" s="47"/>
      <c r="E23" s="49"/>
      <c r="F23" s="11">
        <f t="shared" si="2"/>
        <v>0</v>
      </c>
      <c r="G23" s="49"/>
      <c r="H23" s="49"/>
      <c r="I23" s="49"/>
      <c r="J23" s="49"/>
      <c r="K23" s="49"/>
      <c r="L23" s="49"/>
      <c r="M23" s="49"/>
      <c r="N23" s="84"/>
    </row>
    <row r="24" spans="1:14" x14ac:dyDescent="0.2">
      <c r="A24" s="46" t="str">
        <f t="shared" si="1"/>
        <v xml:space="preserve"> </v>
      </c>
      <c r="B24" s="10" t="s">
        <v>28</v>
      </c>
      <c r="C24" s="48"/>
      <c r="D24" s="47"/>
      <c r="E24" s="49"/>
      <c r="F24" s="11">
        <f t="shared" si="2"/>
        <v>0</v>
      </c>
      <c r="G24" s="49"/>
      <c r="H24" s="49"/>
      <c r="I24" s="49"/>
      <c r="J24" s="49"/>
      <c r="K24" s="49"/>
      <c r="L24" s="49"/>
      <c r="M24" s="49"/>
      <c r="N24" s="84"/>
    </row>
    <row r="25" spans="1:14" ht="17" thickBot="1" x14ac:dyDescent="0.25">
      <c r="A25" s="12"/>
      <c r="B25" s="13"/>
      <c r="C25" s="13"/>
      <c r="D25" s="13"/>
      <c r="E25" s="13"/>
      <c r="F25" s="36"/>
      <c r="G25" s="37"/>
      <c r="H25" s="37"/>
      <c r="I25" s="37"/>
      <c r="J25" s="37"/>
      <c r="K25" s="38"/>
      <c r="L25" s="38"/>
      <c r="M25" s="38"/>
      <c r="N25" s="63"/>
    </row>
    <row r="26" spans="1:14" ht="17" thickBot="1" x14ac:dyDescent="0.25">
      <c r="A26" s="92" t="s">
        <v>25</v>
      </c>
      <c r="B26" s="39"/>
      <c r="C26" s="40"/>
      <c r="D26" s="41"/>
      <c r="E26" s="42" t="s">
        <v>26</v>
      </c>
      <c r="F26" s="43">
        <f>SUM(F14:F23)</f>
        <v>0</v>
      </c>
      <c r="G26" s="43">
        <f>SUM(G14:G23)</f>
        <v>0</v>
      </c>
      <c r="H26" s="43">
        <f>SUM(H14:H23)</f>
        <v>0</v>
      </c>
      <c r="I26" s="43">
        <f>SUM(I14:I23)</f>
        <v>0</v>
      </c>
      <c r="J26" s="43">
        <f>SUM(J14:J23)</f>
        <v>0</v>
      </c>
      <c r="K26" s="43">
        <f t="shared" ref="K26:N26" si="3">SUM(K14:K23)</f>
        <v>0</v>
      </c>
      <c r="L26" s="43">
        <f t="shared" si="3"/>
        <v>0</v>
      </c>
      <c r="M26" s="43">
        <f t="shared" si="3"/>
        <v>0</v>
      </c>
      <c r="N26" s="80">
        <f t="shared" si="3"/>
        <v>0</v>
      </c>
    </row>
    <row r="27" spans="1:14" ht="112" x14ac:dyDescent="0.2">
      <c r="A27" s="132" t="s">
        <v>27</v>
      </c>
      <c r="B27" s="133"/>
      <c r="C27" s="4"/>
      <c r="D27" s="4"/>
      <c r="E27" s="5"/>
      <c r="F27" s="6" t="s">
        <v>9</v>
      </c>
      <c r="G27" s="6" t="s">
        <v>34</v>
      </c>
      <c r="H27" s="6" t="s">
        <v>11</v>
      </c>
      <c r="I27" s="6" t="s">
        <v>35</v>
      </c>
      <c r="J27" s="6" t="s">
        <v>10</v>
      </c>
      <c r="K27" s="6" t="s">
        <v>46</v>
      </c>
      <c r="L27" s="35" t="s">
        <v>47</v>
      </c>
      <c r="M27" s="35" t="s">
        <v>48</v>
      </c>
      <c r="N27" s="59" t="s">
        <v>64</v>
      </c>
    </row>
    <row r="28" spans="1:14" x14ac:dyDescent="0.2">
      <c r="A28" s="21" t="s">
        <v>12</v>
      </c>
      <c r="B28" s="22" t="s">
        <v>13</v>
      </c>
      <c r="C28" s="22" t="s">
        <v>14</v>
      </c>
      <c r="D28" s="22" t="s">
        <v>15</v>
      </c>
      <c r="E28" s="22" t="s">
        <v>16</v>
      </c>
      <c r="F28" s="8"/>
      <c r="G28" s="20">
        <v>1</v>
      </c>
      <c r="H28" s="20">
        <v>2</v>
      </c>
      <c r="I28" s="20">
        <v>3</v>
      </c>
      <c r="J28" s="20">
        <v>4</v>
      </c>
      <c r="K28" s="20">
        <v>5</v>
      </c>
      <c r="L28" s="20">
        <v>6</v>
      </c>
      <c r="M28" s="20">
        <v>7</v>
      </c>
      <c r="N28" s="60">
        <v>8</v>
      </c>
    </row>
    <row r="29" spans="1:14" x14ac:dyDescent="0.2">
      <c r="A29" s="21"/>
      <c r="B29" s="22"/>
      <c r="C29" s="23" t="s">
        <v>17</v>
      </c>
      <c r="D29" s="23" t="s">
        <v>18</v>
      </c>
      <c r="E29" s="23" t="s">
        <v>19</v>
      </c>
      <c r="F29" s="7"/>
      <c r="G29" s="14"/>
      <c r="H29" s="14"/>
      <c r="I29" s="15"/>
      <c r="J29" s="15"/>
      <c r="K29" s="34"/>
      <c r="L29" s="34"/>
      <c r="M29" s="34"/>
      <c r="N29" s="61"/>
    </row>
    <row r="30" spans="1:14" x14ac:dyDescent="0.2">
      <c r="A30" s="46" t="str">
        <f>$D$3</f>
        <v xml:space="preserve"> </v>
      </c>
      <c r="B30" s="10" t="s">
        <v>36</v>
      </c>
      <c r="C30" s="48"/>
      <c r="D30" s="47"/>
      <c r="E30" s="50"/>
      <c r="F30" s="11">
        <f t="shared" ref="F30:F39" si="4">SUM(G30:J30)</f>
        <v>0</v>
      </c>
      <c r="G30" s="49"/>
      <c r="H30" s="49"/>
      <c r="I30" s="49"/>
      <c r="J30" s="49"/>
      <c r="K30" s="49"/>
      <c r="L30" s="49"/>
      <c r="M30" s="49"/>
      <c r="N30" s="84"/>
    </row>
    <row r="31" spans="1:14" x14ac:dyDescent="0.2">
      <c r="A31" s="46" t="str">
        <f>$D$3</f>
        <v xml:space="preserve"> </v>
      </c>
      <c r="B31" s="10" t="s">
        <v>37</v>
      </c>
      <c r="C31" s="48"/>
      <c r="D31" s="47"/>
      <c r="E31" s="50"/>
      <c r="F31" s="11">
        <f t="shared" si="4"/>
        <v>0</v>
      </c>
      <c r="G31" s="49"/>
      <c r="H31" s="49"/>
      <c r="I31" s="49"/>
      <c r="J31" s="49"/>
      <c r="K31" s="49"/>
      <c r="L31" s="49"/>
      <c r="M31" s="49"/>
      <c r="N31" s="84"/>
    </row>
    <row r="32" spans="1:14" x14ac:dyDescent="0.2">
      <c r="A32" s="46" t="str">
        <f>$D$3</f>
        <v xml:space="preserve"> </v>
      </c>
      <c r="B32" s="10" t="s">
        <v>38</v>
      </c>
      <c r="C32" s="48"/>
      <c r="D32" s="47"/>
      <c r="E32" s="50"/>
      <c r="F32" s="11">
        <f t="shared" si="4"/>
        <v>0</v>
      </c>
      <c r="G32" s="49"/>
      <c r="H32" s="49"/>
      <c r="I32" s="49"/>
      <c r="J32" s="49"/>
      <c r="K32" s="49"/>
      <c r="L32" s="49"/>
      <c r="M32" s="49"/>
      <c r="N32" s="84"/>
    </row>
    <row r="33" spans="1:14" x14ac:dyDescent="0.2">
      <c r="A33" s="46" t="str">
        <f>$D$3</f>
        <v xml:space="preserve"> </v>
      </c>
      <c r="B33" s="10" t="s">
        <v>39</v>
      </c>
      <c r="C33" s="48"/>
      <c r="D33" s="47"/>
      <c r="E33" s="50"/>
      <c r="F33" s="11">
        <f t="shared" si="4"/>
        <v>0</v>
      </c>
      <c r="G33" s="49"/>
      <c r="H33" s="49"/>
      <c r="I33" s="49"/>
      <c r="J33" s="49"/>
      <c r="K33" s="49"/>
      <c r="L33" s="49"/>
      <c r="M33" s="49"/>
      <c r="N33" s="84"/>
    </row>
    <row r="34" spans="1:14" x14ac:dyDescent="0.2">
      <c r="A34" s="46" t="str">
        <f>$D$3</f>
        <v xml:space="preserve"> </v>
      </c>
      <c r="B34" s="10" t="s">
        <v>40</v>
      </c>
      <c r="C34" s="48"/>
      <c r="D34" s="47"/>
      <c r="E34" s="50"/>
      <c r="F34" s="11">
        <f t="shared" si="4"/>
        <v>0</v>
      </c>
      <c r="G34" s="49"/>
      <c r="H34" s="49"/>
      <c r="I34" s="49"/>
      <c r="J34" s="49"/>
      <c r="K34" s="49"/>
      <c r="L34" s="49"/>
      <c r="M34" s="49"/>
      <c r="N34" s="84"/>
    </row>
    <row r="35" spans="1:14" hidden="1" x14ac:dyDescent="0.2">
      <c r="A35" s="46" t="str">
        <f t="shared" ref="A35:A40" si="5">$D$3</f>
        <v xml:space="preserve"> </v>
      </c>
      <c r="B35" s="10" t="s">
        <v>41</v>
      </c>
      <c r="C35" s="48"/>
      <c r="D35" s="47"/>
      <c r="E35" s="50"/>
      <c r="F35" s="11">
        <f t="shared" si="4"/>
        <v>0</v>
      </c>
      <c r="G35" s="49"/>
      <c r="H35" s="49"/>
      <c r="I35" s="49"/>
      <c r="J35" s="49"/>
      <c r="K35" s="51"/>
      <c r="L35" s="51"/>
      <c r="M35" s="51"/>
      <c r="N35" s="69"/>
    </row>
    <row r="36" spans="1:14" hidden="1" x14ac:dyDescent="0.2">
      <c r="A36" s="46" t="str">
        <f t="shared" si="5"/>
        <v xml:space="preserve"> </v>
      </c>
      <c r="B36" s="10" t="s">
        <v>42</v>
      </c>
      <c r="C36" s="48"/>
      <c r="D36" s="47"/>
      <c r="E36" s="50"/>
      <c r="F36" s="11">
        <f t="shared" si="4"/>
        <v>0</v>
      </c>
      <c r="G36" s="49"/>
      <c r="H36" s="49"/>
      <c r="I36" s="49"/>
      <c r="J36" s="49"/>
      <c r="K36" s="51"/>
      <c r="L36" s="51"/>
      <c r="M36" s="51"/>
      <c r="N36" s="69"/>
    </row>
    <row r="37" spans="1:14" hidden="1" x14ac:dyDescent="0.2">
      <c r="A37" s="46" t="str">
        <f t="shared" si="5"/>
        <v xml:space="preserve"> </v>
      </c>
      <c r="B37" s="10" t="s">
        <v>43</v>
      </c>
      <c r="C37" s="48"/>
      <c r="D37" s="47"/>
      <c r="E37" s="50"/>
      <c r="F37" s="11">
        <f t="shared" si="4"/>
        <v>0</v>
      </c>
      <c r="G37" s="49"/>
      <c r="H37" s="49"/>
      <c r="I37" s="49"/>
      <c r="J37" s="49"/>
      <c r="K37" s="51"/>
      <c r="L37" s="51"/>
      <c r="M37" s="51"/>
      <c r="N37" s="69"/>
    </row>
    <row r="38" spans="1:14" hidden="1" x14ac:dyDescent="0.2">
      <c r="A38" s="46" t="str">
        <f t="shared" si="5"/>
        <v xml:space="preserve"> </v>
      </c>
      <c r="B38" s="10" t="s">
        <v>44</v>
      </c>
      <c r="C38" s="48"/>
      <c r="D38" s="47"/>
      <c r="E38" s="50"/>
      <c r="F38" s="11">
        <f t="shared" si="4"/>
        <v>0</v>
      </c>
      <c r="G38" s="49"/>
      <c r="H38" s="49"/>
      <c r="I38" s="49"/>
      <c r="J38" s="49"/>
      <c r="K38" s="51"/>
      <c r="L38" s="51"/>
      <c r="M38" s="51"/>
      <c r="N38" s="69"/>
    </row>
    <row r="39" spans="1:14" hidden="1" x14ac:dyDescent="0.2">
      <c r="A39" s="46" t="str">
        <f t="shared" si="5"/>
        <v xml:space="preserve"> </v>
      </c>
      <c r="B39" s="10" t="s">
        <v>45</v>
      </c>
      <c r="C39" s="48"/>
      <c r="D39" s="47"/>
      <c r="E39" s="50"/>
      <c r="F39" s="11">
        <f t="shared" si="4"/>
        <v>0</v>
      </c>
      <c r="G39" s="49"/>
      <c r="H39" s="49"/>
      <c r="I39" s="49"/>
      <c r="J39" s="49"/>
      <c r="K39" s="51"/>
      <c r="L39" s="51"/>
      <c r="M39" s="51"/>
      <c r="N39" s="69"/>
    </row>
    <row r="40" spans="1:14" x14ac:dyDescent="0.2">
      <c r="A40" s="46" t="str">
        <f t="shared" si="5"/>
        <v xml:space="preserve"> </v>
      </c>
      <c r="B40" s="10" t="s">
        <v>41</v>
      </c>
      <c r="C40" s="48"/>
      <c r="D40" s="47"/>
      <c r="E40" s="50"/>
      <c r="F40" s="45"/>
      <c r="G40" s="49"/>
      <c r="H40" s="49"/>
      <c r="I40" s="49"/>
      <c r="J40" s="49"/>
      <c r="K40" s="49"/>
      <c r="L40" s="49"/>
      <c r="M40" s="49"/>
      <c r="N40" s="84"/>
    </row>
    <row r="41" spans="1:14" ht="17" thickBot="1" x14ac:dyDescent="0.25">
      <c r="A41" s="12"/>
      <c r="B41" s="13"/>
      <c r="C41" s="13"/>
      <c r="D41" s="13"/>
      <c r="E41" s="13"/>
      <c r="F41" s="36"/>
      <c r="G41" s="37"/>
      <c r="H41" s="37"/>
      <c r="I41" s="37"/>
      <c r="J41" s="37"/>
      <c r="K41" s="38"/>
      <c r="L41" s="38"/>
      <c r="M41" s="38"/>
      <c r="N41" s="63"/>
    </row>
    <row r="42" spans="1:14" x14ac:dyDescent="0.2">
      <c r="A42" s="25" t="s">
        <v>25</v>
      </c>
      <c r="B42" s="26"/>
      <c r="C42" s="27"/>
      <c r="D42" s="28"/>
      <c r="E42" s="29" t="s">
        <v>26</v>
      </c>
      <c r="F42" s="44">
        <f>SUM(F30:F34)</f>
        <v>0</v>
      </c>
      <c r="G42" s="44">
        <f t="shared" ref="G42:J42" si="6">SUM(G30:G34)</f>
        <v>0</v>
      </c>
      <c r="H42" s="44">
        <f t="shared" si="6"/>
        <v>0</v>
      </c>
      <c r="I42" s="44">
        <f t="shared" si="6"/>
        <v>0</v>
      </c>
      <c r="J42" s="44">
        <f t="shared" si="6"/>
        <v>0</v>
      </c>
      <c r="K42" s="44">
        <f t="shared" ref="K42:N42" si="7">SUM(K30:K34)</f>
        <v>0</v>
      </c>
      <c r="L42" s="44">
        <f t="shared" si="7"/>
        <v>0</v>
      </c>
      <c r="M42" s="44">
        <f t="shared" si="7"/>
        <v>0</v>
      </c>
      <c r="N42" s="81">
        <f t="shared" si="7"/>
        <v>0</v>
      </c>
    </row>
    <row r="43" spans="1:14" x14ac:dyDescent="0.2">
      <c r="A43" s="25"/>
      <c r="B43" s="28"/>
      <c r="C43" s="28"/>
      <c r="D43" s="28"/>
      <c r="E43" s="30"/>
      <c r="F43" s="13"/>
      <c r="G43" s="13"/>
      <c r="H43" s="13"/>
      <c r="I43" s="16"/>
      <c r="J43" s="16"/>
      <c r="K43" s="16"/>
      <c r="L43" s="16"/>
      <c r="M43" s="16"/>
      <c r="N43" s="82"/>
    </row>
    <row r="44" spans="1:14" ht="17" thickBot="1" x14ac:dyDescent="0.25">
      <c r="A44" s="31"/>
      <c r="B44" s="18"/>
      <c r="C44" s="32"/>
      <c r="D44" s="33" t="s">
        <v>25</v>
      </c>
      <c r="E44" s="24" t="s">
        <v>26</v>
      </c>
      <c r="F44" s="19">
        <f t="shared" ref="F44:J44" si="8">SUM(F42+F26)</f>
        <v>0</v>
      </c>
      <c r="G44" s="19">
        <f t="shared" si="8"/>
        <v>0</v>
      </c>
      <c r="H44" s="19">
        <f t="shared" si="8"/>
        <v>0</v>
      </c>
      <c r="I44" s="19">
        <f t="shared" si="8"/>
        <v>0</v>
      </c>
      <c r="J44" s="19">
        <f t="shared" si="8"/>
        <v>0</v>
      </c>
      <c r="K44" s="19">
        <f t="shared" ref="K44:N44" si="9">SUM(K42+K26)</f>
        <v>0</v>
      </c>
      <c r="L44" s="19">
        <f t="shared" si="9"/>
        <v>0</v>
      </c>
      <c r="M44" s="19">
        <f t="shared" si="9"/>
        <v>0</v>
      </c>
      <c r="N44" s="83">
        <f t="shared" si="9"/>
        <v>0</v>
      </c>
    </row>
    <row r="46" spans="1:14" ht="17" thickBot="1" x14ac:dyDescent="0.25"/>
    <row r="47" spans="1:14" x14ac:dyDescent="0.2">
      <c r="A47" s="125" t="s">
        <v>82</v>
      </c>
      <c r="B47" s="126"/>
      <c r="C47" s="127"/>
    </row>
    <row r="48" spans="1:14" x14ac:dyDescent="0.2">
      <c r="A48" s="113" t="s">
        <v>83</v>
      </c>
      <c r="B48" s="114"/>
      <c r="C48" s="115"/>
    </row>
    <row r="49" spans="1:13" x14ac:dyDescent="0.2">
      <c r="A49" s="113" t="s">
        <v>84</v>
      </c>
      <c r="B49" s="114"/>
      <c r="C49" s="115"/>
      <c r="I49" t="s">
        <v>32</v>
      </c>
    </row>
    <row r="50" spans="1:13" ht="17" thickBot="1" x14ac:dyDescent="0.25">
      <c r="A50" s="116" t="s">
        <v>85</v>
      </c>
      <c r="B50" s="117"/>
      <c r="C50" s="118"/>
    </row>
    <row r="51" spans="1:13" ht="22" thickBot="1" x14ac:dyDescent="0.3">
      <c r="F51" s="146" t="s">
        <v>98</v>
      </c>
      <c r="G51" s="146"/>
      <c r="H51" s="146"/>
      <c r="I51" s="146"/>
    </row>
    <row r="52" spans="1:13" ht="16" customHeight="1" x14ac:dyDescent="0.25">
      <c r="A52" s="94" t="s">
        <v>79</v>
      </c>
      <c r="B52" s="87" t="s">
        <v>78</v>
      </c>
      <c r="D52" t="s">
        <v>32</v>
      </c>
      <c r="L52" s="107"/>
      <c r="M52" s="107"/>
    </row>
    <row r="53" spans="1:13" ht="16" customHeight="1" x14ac:dyDescent="0.2">
      <c r="A53" s="76" t="s">
        <v>75</v>
      </c>
      <c r="B53" s="95">
        <v>15</v>
      </c>
      <c r="C53" s="85" t="s">
        <v>32</v>
      </c>
      <c r="D53" t="s">
        <v>32</v>
      </c>
    </row>
    <row r="54" spans="1:13" ht="16" customHeight="1" x14ac:dyDescent="0.2">
      <c r="A54" s="76" t="s">
        <v>77</v>
      </c>
      <c r="B54" s="95">
        <v>10</v>
      </c>
    </row>
    <row r="55" spans="1:13" ht="16" customHeight="1" thickBot="1" x14ac:dyDescent="0.25">
      <c r="A55" s="77" t="s">
        <v>76</v>
      </c>
      <c r="B55" s="96">
        <v>10</v>
      </c>
    </row>
    <row r="57" spans="1:13" ht="17" thickBot="1" x14ac:dyDescent="0.25"/>
    <row r="58" spans="1:13" ht="19" x14ac:dyDescent="0.25">
      <c r="A58" s="73" t="s">
        <v>60</v>
      </c>
      <c r="B58" s="86" t="s">
        <v>73</v>
      </c>
      <c r="C58" s="86" t="s">
        <v>72</v>
      </c>
      <c r="D58" s="87" t="s">
        <v>25</v>
      </c>
      <c r="E58" s="71" t="s">
        <v>32</v>
      </c>
      <c r="F58" s="112" t="s">
        <v>96</v>
      </c>
      <c r="G58" s="112"/>
      <c r="H58" s="112"/>
      <c r="I58" s="112"/>
      <c r="J58" s="112"/>
      <c r="K58" s="112"/>
    </row>
    <row r="59" spans="1:13" x14ac:dyDescent="0.2">
      <c r="A59" s="76" t="s">
        <v>68</v>
      </c>
      <c r="B59" s="51"/>
      <c r="C59" s="51"/>
      <c r="D59" s="88">
        <f>(B59*B53)+(C59*B54)</f>
        <v>0</v>
      </c>
    </row>
    <row r="60" spans="1:13" ht="19" x14ac:dyDescent="0.2">
      <c r="A60" s="76" t="s">
        <v>69</v>
      </c>
      <c r="B60" s="51"/>
      <c r="C60" s="34"/>
      <c r="D60" s="88">
        <f>B55*B60</f>
        <v>0</v>
      </c>
      <c r="F60" s="108" t="s">
        <v>94</v>
      </c>
      <c r="G60" s="108"/>
      <c r="H60" s="108"/>
      <c r="I60" s="109"/>
      <c r="J60" s="109"/>
      <c r="K60" s="110"/>
    </row>
    <row r="61" spans="1:13" ht="19" x14ac:dyDescent="0.2">
      <c r="A61" s="76" t="s">
        <v>70</v>
      </c>
      <c r="B61" s="51"/>
      <c r="C61" s="34"/>
      <c r="D61" s="88">
        <f>B55*B61</f>
        <v>0</v>
      </c>
      <c r="F61" s="108" t="s">
        <v>95</v>
      </c>
      <c r="G61" s="108"/>
      <c r="H61" s="108"/>
      <c r="I61" s="109"/>
      <c r="J61" s="109"/>
      <c r="K61" s="110"/>
    </row>
    <row r="62" spans="1:13" ht="19" x14ac:dyDescent="0.2">
      <c r="A62" s="76" t="s">
        <v>71</v>
      </c>
      <c r="B62" s="34"/>
      <c r="C62" s="34"/>
      <c r="D62" s="88">
        <f>Lunches!B20</f>
        <v>0</v>
      </c>
      <c r="F62" s="111" t="s">
        <v>97</v>
      </c>
      <c r="G62" s="109"/>
      <c r="H62" s="109"/>
      <c r="I62" s="109"/>
      <c r="J62" s="109"/>
      <c r="K62" s="110"/>
    </row>
    <row r="63" spans="1:13" x14ac:dyDescent="0.2">
      <c r="A63" s="74"/>
      <c r="B63" s="34"/>
      <c r="C63" s="34"/>
      <c r="D63" s="61"/>
    </row>
    <row r="64" spans="1:13" ht="17" thickBot="1" x14ac:dyDescent="0.25">
      <c r="A64" s="74"/>
      <c r="B64" s="34"/>
      <c r="C64" s="34"/>
      <c r="D64" s="63"/>
    </row>
    <row r="65" spans="1:4" ht="17" thickBot="1" x14ac:dyDescent="0.25">
      <c r="A65" s="89"/>
      <c r="B65" s="38"/>
      <c r="C65" s="91" t="s">
        <v>74</v>
      </c>
      <c r="D65" s="90">
        <f>SUM(D59:D64)</f>
        <v>0</v>
      </c>
    </row>
    <row r="67" spans="1:4" ht="16" customHeight="1" x14ac:dyDescent="0.2"/>
  </sheetData>
  <mergeCells count="24">
    <mergeCell ref="F51:I51"/>
    <mergeCell ref="A1:F1"/>
    <mergeCell ref="B7:C7"/>
    <mergeCell ref="D7:J7"/>
    <mergeCell ref="B8:C8"/>
    <mergeCell ref="D8:J8"/>
    <mergeCell ref="B3:C3"/>
    <mergeCell ref="B4:C4"/>
    <mergeCell ref="D4:J4"/>
    <mergeCell ref="D5:J5"/>
    <mergeCell ref="F58:K58"/>
    <mergeCell ref="A49:C49"/>
    <mergeCell ref="A50:C50"/>
    <mergeCell ref="A48:C48"/>
    <mergeCell ref="D3:J3"/>
    <mergeCell ref="B6:C6"/>
    <mergeCell ref="D6:J6"/>
    <mergeCell ref="A47:C47"/>
    <mergeCell ref="B10:C10"/>
    <mergeCell ref="D10:J10"/>
    <mergeCell ref="A11:B11"/>
    <mergeCell ref="A27:B27"/>
    <mergeCell ref="B9:C9"/>
    <mergeCell ref="D9:J9"/>
  </mergeCells>
  <phoneticPr fontId="11" type="noConversion"/>
  <pageMargins left="0.7" right="0.7" top="0.75" bottom="0.75" header="0.3" footer="0.3"/>
  <pageSetup paperSize="9" scale="73" orientation="portrait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A82EE-8A6D-8544-BC0C-422C6B994512}">
  <sheetPr>
    <pageSetUpPr fitToPage="1"/>
  </sheetPr>
  <dimension ref="A1:N67"/>
  <sheetViews>
    <sheetView zoomScaleNormal="100" workbookViewId="0">
      <selection activeCell="E53" sqref="E53:H53"/>
    </sheetView>
  </sheetViews>
  <sheetFormatPr baseColWidth="10" defaultRowHeight="16" x14ac:dyDescent="0.2"/>
  <cols>
    <col min="1" max="1" width="12.83203125" customWidth="1"/>
    <col min="2" max="2" width="13.5" customWidth="1"/>
    <col min="3" max="4" width="20.83203125" customWidth="1"/>
  </cols>
  <sheetData>
    <row r="1" spans="1:14" ht="21" x14ac:dyDescent="0.25">
      <c r="A1" s="134" t="s">
        <v>100</v>
      </c>
      <c r="B1" s="134"/>
      <c r="C1" s="134"/>
      <c r="D1" s="134"/>
      <c r="E1" s="134"/>
      <c r="F1" s="134"/>
      <c r="G1" s="3"/>
      <c r="H1" s="147" t="s">
        <v>66</v>
      </c>
      <c r="I1" s="147"/>
      <c r="J1" s="147"/>
    </row>
    <row r="2" spans="1:14" ht="17" thickBot="1" x14ac:dyDescent="0.25"/>
    <row r="3" spans="1:14" x14ac:dyDescent="0.2">
      <c r="A3" s="1"/>
      <c r="B3" s="135" t="s">
        <v>0</v>
      </c>
      <c r="C3" s="135"/>
      <c r="D3" s="119" t="s">
        <v>32</v>
      </c>
      <c r="E3" s="119"/>
      <c r="F3" s="119"/>
      <c r="G3" s="119"/>
      <c r="H3" s="119"/>
      <c r="I3" s="119"/>
      <c r="J3" s="120"/>
    </row>
    <row r="4" spans="1:14" x14ac:dyDescent="0.2">
      <c r="A4" s="2"/>
      <c r="B4" s="121" t="s">
        <v>1</v>
      </c>
      <c r="C4" s="122"/>
      <c r="D4" s="123"/>
      <c r="E4" s="123"/>
      <c r="F4" s="123"/>
      <c r="G4" s="123"/>
      <c r="H4" s="123"/>
      <c r="I4" s="123"/>
      <c r="J4" s="124"/>
    </row>
    <row r="5" spans="1:14" x14ac:dyDescent="0.2">
      <c r="A5" s="2"/>
      <c r="B5" s="3"/>
      <c r="C5" s="52" t="s">
        <v>2</v>
      </c>
      <c r="D5" s="136"/>
      <c r="E5" s="136"/>
      <c r="F5" s="136"/>
      <c r="G5" s="136"/>
      <c r="H5" s="136"/>
      <c r="I5" s="136"/>
      <c r="J5" s="137"/>
    </row>
    <row r="6" spans="1:14" x14ac:dyDescent="0.2">
      <c r="A6" s="2"/>
      <c r="B6" s="121" t="s">
        <v>3</v>
      </c>
      <c r="C6" s="122"/>
      <c r="D6" s="123"/>
      <c r="E6" s="123"/>
      <c r="F6" s="123"/>
      <c r="G6" s="123"/>
      <c r="H6" s="123"/>
      <c r="I6" s="123"/>
      <c r="J6" s="124"/>
    </row>
    <row r="7" spans="1:14" x14ac:dyDescent="0.2">
      <c r="A7" s="2"/>
      <c r="B7" s="121" t="s">
        <v>4</v>
      </c>
      <c r="C7" s="121"/>
      <c r="D7" s="123"/>
      <c r="E7" s="123"/>
      <c r="F7" s="123"/>
      <c r="G7" s="123"/>
      <c r="H7" s="123"/>
      <c r="I7" s="123"/>
      <c r="J7" s="124"/>
    </row>
    <row r="8" spans="1:14" x14ac:dyDescent="0.2">
      <c r="A8" s="2"/>
      <c r="B8" s="121" t="s">
        <v>5</v>
      </c>
      <c r="C8" s="122"/>
      <c r="D8" s="123"/>
      <c r="E8" s="123"/>
      <c r="F8" s="123"/>
      <c r="G8" s="123"/>
      <c r="H8" s="123"/>
      <c r="I8" s="123"/>
      <c r="J8" s="124"/>
    </row>
    <row r="9" spans="1:14" x14ac:dyDescent="0.2">
      <c r="A9" s="2"/>
      <c r="B9" s="121" t="s">
        <v>6</v>
      </c>
      <c r="C9" s="121"/>
      <c r="D9" s="123"/>
      <c r="E9" s="123"/>
      <c r="F9" s="123"/>
      <c r="G9" s="123"/>
      <c r="H9" s="123"/>
      <c r="I9" s="123"/>
      <c r="J9" s="124"/>
    </row>
    <row r="10" spans="1:14" ht="17" thickBot="1" x14ac:dyDescent="0.25">
      <c r="A10" s="53"/>
      <c r="B10" s="128" t="s">
        <v>7</v>
      </c>
      <c r="C10" s="129"/>
      <c r="D10" s="130"/>
      <c r="E10" s="130"/>
      <c r="F10" s="130"/>
      <c r="G10" s="130"/>
      <c r="H10" s="130"/>
      <c r="I10" s="130"/>
      <c r="J10" s="131"/>
    </row>
    <row r="11" spans="1:14" ht="112" x14ac:dyDescent="0.2">
      <c r="A11" s="132" t="s">
        <v>8</v>
      </c>
      <c r="B11" s="133"/>
      <c r="C11" s="4"/>
      <c r="D11" s="4"/>
      <c r="E11" s="5"/>
      <c r="F11" s="6" t="s">
        <v>9</v>
      </c>
      <c r="G11" s="6" t="s">
        <v>34</v>
      </c>
      <c r="H11" s="6" t="s">
        <v>11</v>
      </c>
      <c r="I11" s="6" t="s">
        <v>35</v>
      </c>
      <c r="J11" s="6" t="s">
        <v>10</v>
      </c>
      <c r="K11" s="6" t="s">
        <v>46</v>
      </c>
      <c r="L11" s="35" t="s">
        <v>47</v>
      </c>
      <c r="M11" s="35" t="s">
        <v>48</v>
      </c>
      <c r="N11" s="59" t="s">
        <v>64</v>
      </c>
    </row>
    <row r="12" spans="1:14" x14ac:dyDescent="0.2">
      <c r="A12" s="21" t="s">
        <v>12</v>
      </c>
      <c r="B12" s="22" t="s">
        <v>13</v>
      </c>
      <c r="C12" s="22" t="s">
        <v>14</v>
      </c>
      <c r="D12" s="22" t="s">
        <v>15</v>
      </c>
      <c r="E12" s="22" t="s">
        <v>16</v>
      </c>
      <c r="F12" s="8"/>
      <c r="G12" s="20">
        <v>1</v>
      </c>
      <c r="H12" s="20">
        <v>2</v>
      </c>
      <c r="I12" s="20">
        <v>3</v>
      </c>
      <c r="J12" s="20">
        <v>4</v>
      </c>
      <c r="K12" s="20">
        <v>5</v>
      </c>
      <c r="L12" s="20">
        <v>6</v>
      </c>
      <c r="M12" s="20">
        <v>7</v>
      </c>
      <c r="N12" s="60">
        <v>8</v>
      </c>
    </row>
    <row r="13" spans="1:14" x14ac:dyDescent="0.2">
      <c r="A13" s="21"/>
      <c r="B13" s="22"/>
      <c r="C13" s="23" t="s">
        <v>17</v>
      </c>
      <c r="D13" s="23" t="s">
        <v>18</v>
      </c>
      <c r="E13" s="23" t="s">
        <v>19</v>
      </c>
      <c r="F13" s="8"/>
      <c r="G13" s="9"/>
      <c r="H13" s="9"/>
      <c r="I13" s="9"/>
      <c r="J13" s="9"/>
      <c r="K13" s="34"/>
      <c r="L13" s="34"/>
      <c r="M13" s="34"/>
      <c r="N13" s="61"/>
    </row>
    <row r="14" spans="1:14" x14ac:dyDescent="0.2">
      <c r="A14" s="46" t="str">
        <f t="shared" ref="A14:A24" si="0">$D$3</f>
        <v xml:space="preserve"> </v>
      </c>
      <c r="B14" s="10" t="s">
        <v>20</v>
      </c>
      <c r="C14" s="48"/>
      <c r="D14" s="47"/>
      <c r="E14" s="49"/>
      <c r="F14" s="11">
        <f t="shared" ref="F14:F24" si="1">SUM(G14:J14)</f>
        <v>0</v>
      </c>
      <c r="G14" s="49"/>
      <c r="H14" s="49"/>
      <c r="I14" s="49"/>
      <c r="J14" s="49" t="s">
        <v>32</v>
      </c>
      <c r="K14" s="49" t="s">
        <v>32</v>
      </c>
      <c r="L14" s="49" t="s">
        <v>32</v>
      </c>
      <c r="M14" s="49" t="s">
        <v>32</v>
      </c>
      <c r="N14" s="84" t="s">
        <v>32</v>
      </c>
    </row>
    <row r="15" spans="1:14" x14ac:dyDescent="0.2">
      <c r="A15" s="46" t="str">
        <f t="shared" si="0"/>
        <v xml:space="preserve"> </v>
      </c>
      <c r="B15" s="10" t="s">
        <v>21</v>
      </c>
      <c r="C15" s="48"/>
      <c r="D15" s="47"/>
      <c r="E15" s="49"/>
      <c r="F15" s="11">
        <f t="shared" si="1"/>
        <v>0</v>
      </c>
      <c r="G15" s="49"/>
      <c r="H15" s="49"/>
      <c r="I15" s="49"/>
      <c r="J15" s="49"/>
      <c r="K15" s="49"/>
      <c r="L15" s="49"/>
      <c r="M15" s="49"/>
      <c r="N15" s="84"/>
    </row>
    <row r="16" spans="1:14" x14ac:dyDescent="0.2">
      <c r="A16" s="46" t="str">
        <f t="shared" si="0"/>
        <v xml:space="preserve"> </v>
      </c>
      <c r="B16" s="10" t="s">
        <v>22</v>
      </c>
      <c r="C16" s="48"/>
      <c r="D16" s="47"/>
      <c r="E16" s="49"/>
      <c r="F16" s="11">
        <f t="shared" si="1"/>
        <v>0</v>
      </c>
      <c r="G16" s="49"/>
      <c r="H16" s="49"/>
      <c r="I16" s="49"/>
      <c r="J16" s="49"/>
      <c r="K16" s="49"/>
      <c r="L16" s="49"/>
      <c r="M16" s="49"/>
      <c r="N16" s="84"/>
    </row>
    <row r="17" spans="1:14" x14ac:dyDescent="0.2">
      <c r="A17" s="46" t="str">
        <f t="shared" si="0"/>
        <v xml:space="preserve"> </v>
      </c>
      <c r="B17" s="10" t="s">
        <v>23</v>
      </c>
      <c r="C17" s="48"/>
      <c r="D17" s="47"/>
      <c r="E17" s="49"/>
      <c r="F17" s="11">
        <f t="shared" si="1"/>
        <v>0</v>
      </c>
      <c r="G17" s="49"/>
      <c r="H17" s="49"/>
      <c r="I17" s="49"/>
      <c r="J17" s="49"/>
      <c r="K17" s="49"/>
      <c r="L17" s="49"/>
      <c r="M17" s="49"/>
      <c r="N17" s="84"/>
    </row>
    <row r="18" spans="1:14" x14ac:dyDescent="0.2">
      <c r="A18" s="46" t="str">
        <f t="shared" si="0"/>
        <v xml:space="preserve"> </v>
      </c>
      <c r="B18" s="10" t="s">
        <v>24</v>
      </c>
      <c r="C18" s="48"/>
      <c r="D18" s="47"/>
      <c r="E18" s="49"/>
      <c r="F18" s="11">
        <f t="shared" si="1"/>
        <v>0</v>
      </c>
      <c r="G18" s="49"/>
      <c r="H18" s="49"/>
      <c r="I18" s="49"/>
      <c r="J18" s="49"/>
      <c r="K18" s="49"/>
      <c r="L18" s="49"/>
      <c r="M18" s="49"/>
      <c r="N18" s="84"/>
    </row>
    <row r="19" spans="1:14" hidden="1" x14ac:dyDescent="0.2">
      <c r="A19" s="46" t="str">
        <f t="shared" si="0"/>
        <v xml:space="preserve"> </v>
      </c>
      <c r="B19" s="10" t="s">
        <v>28</v>
      </c>
      <c r="C19" s="48"/>
      <c r="D19" s="47"/>
      <c r="E19" s="49"/>
      <c r="F19" s="11">
        <f t="shared" si="1"/>
        <v>0</v>
      </c>
      <c r="G19" s="49"/>
      <c r="H19" s="49"/>
      <c r="I19" s="49"/>
      <c r="J19" s="49"/>
      <c r="K19" s="49"/>
      <c r="L19" s="49"/>
      <c r="M19" s="49"/>
      <c r="N19" s="84"/>
    </row>
    <row r="20" spans="1:14" hidden="1" x14ac:dyDescent="0.2">
      <c r="A20" s="46" t="str">
        <f t="shared" si="0"/>
        <v xml:space="preserve"> </v>
      </c>
      <c r="B20" s="10" t="s">
        <v>29</v>
      </c>
      <c r="C20" s="48"/>
      <c r="D20" s="47"/>
      <c r="E20" s="49"/>
      <c r="F20" s="11">
        <f t="shared" si="1"/>
        <v>0</v>
      </c>
      <c r="G20" s="49"/>
      <c r="H20" s="49"/>
      <c r="I20" s="49"/>
      <c r="J20" s="49"/>
      <c r="K20" s="49"/>
      <c r="L20" s="49"/>
      <c r="M20" s="49"/>
      <c r="N20" s="84"/>
    </row>
    <row r="21" spans="1:14" hidden="1" x14ac:dyDescent="0.2">
      <c r="A21" s="46" t="str">
        <f t="shared" si="0"/>
        <v xml:space="preserve"> </v>
      </c>
      <c r="B21" s="10" t="s">
        <v>30</v>
      </c>
      <c r="C21" s="48"/>
      <c r="D21" s="47"/>
      <c r="E21" s="49"/>
      <c r="F21" s="11">
        <f t="shared" si="1"/>
        <v>0</v>
      </c>
      <c r="G21" s="49"/>
      <c r="H21" s="49"/>
      <c r="I21" s="49"/>
      <c r="J21" s="49"/>
      <c r="K21" s="49"/>
      <c r="L21" s="49"/>
      <c r="M21" s="49"/>
      <c r="N21" s="84"/>
    </row>
    <row r="22" spans="1:14" hidden="1" x14ac:dyDescent="0.2">
      <c r="A22" s="46" t="str">
        <f t="shared" si="0"/>
        <v xml:space="preserve"> </v>
      </c>
      <c r="B22" s="10" t="s">
        <v>31</v>
      </c>
      <c r="C22" s="48"/>
      <c r="D22" s="47"/>
      <c r="E22" s="49"/>
      <c r="F22" s="11">
        <f t="shared" si="1"/>
        <v>0</v>
      </c>
      <c r="G22" s="49"/>
      <c r="H22" s="49"/>
      <c r="I22" s="49"/>
      <c r="J22" s="49"/>
      <c r="K22" s="49"/>
      <c r="L22" s="49"/>
      <c r="M22" s="49"/>
      <c r="N22" s="84"/>
    </row>
    <row r="23" spans="1:14" hidden="1" x14ac:dyDescent="0.2">
      <c r="A23" s="46" t="str">
        <f t="shared" si="0"/>
        <v xml:space="preserve"> </v>
      </c>
      <c r="B23" s="10" t="s">
        <v>33</v>
      </c>
      <c r="C23" s="48"/>
      <c r="D23" s="47"/>
      <c r="E23" s="49"/>
      <c r="F23" s="11">
        <f t="shared" si="1"/>
        <v>0</v>
      </c>
      <c r="G23" s="49"/>
      <c r="H23" s="49"/>
      <c r="I23" s="49"/>
      <c r="J23" s="49"/>
      <c r="K23" s="49"/>
      <c r="L23" s="49"/>
      <c r="M23" s="49"/>
      <c r="N23" s="84"/>
    </row>
    <row r="24" spans="1:14" x14ac:dyDescent="0.2">
      <c r="A24" s="46" t="str">
        <f t="shared" si="0"/>
        <v xml:space="preserve"> </v>
      </c>
      <c r="B24" s="10" t="s">
        <v>28</v>
      </c>
      <c r="C24" s="48"/>
      <c r="D24" s="47"/>
      <c r="E24" s="49"/>
      <c r="F24" s="11">
        <f t="shared" si="1"/>
        <v>0</v>
      </c>
      <c r="G24" s="49"/>
      <c r="H24" s="49"/>
      <c r="I24" s="49"/>
      <c r="J24" s="49"/>
      <c r="K24" s="49"/>
      <c r="L24" s="49"/>
      <c r="M24" s="49"/>
      <c r="N24" s="84"/>
    </row>
    <row r="25" spans="1:14" ht="17" thickBot="1" x14ac:dyDescent="0.25">
      <c r="A25" s="12"/>
      <c r="B25" s="13"/>
      <c r="C25" s="13"/>
      <c r="D25" s="13"/>
      <c r="E25" s="13"/>
      <c r="F25" s="36"/>
      <c r="G25" s="37"/>
      <c r="H25" s="37"/>
      <c r="I25" s="37"/>
      <c r="J25" s="37"/>
      <c r="K25" s="38"/>
      <c r="L25" s="38"/>
      <c r="M25" s="38"/>
      <c r="N25" s="63"/>
    </row>
    <row r="26" spans="1:14" ht="17" thickBot="1" x14ac:dyDescent="0.25">
      <c r="A26" s="92" t="s">
        <v>25</v>
      </c>
      <c r="B26" s="39"/>
      <c r="C26" s="40"/>
      <c r="D26" s="41"/>
      <c r="E26" s="42" t="s">
        <v>26</v>
      </c>
      <c r="F26" s="43">
        <f>SUM(F14:F23)</f>
        <v>0</v>
      </c>
      <c r="G26" s="43">
        <f>SUM(G14:G23)</f>
        <v>0</v>
      </c>
      <c r="H26" s="43">
        <f>SUM(H14:H23)</f>
        <v>0</v>
      </c>
      <c r="I26" s="43">
        <f>SUM(I14:I23)</f>
        <v>0</v>
      </c>
      <c r="J26" s="43">
        <f>SUM(J14:J23)</f>
        <v>0</v>
      </c>
      <c r="K26" s="43">
        <f t="shared" ref="K26:N26" si="2">SUM(K14:K23)</f>
        <v>0</v>
      </c>
      <c r="L26" s="43">
        <f t="shared" si="2"/>
        <v>0</v>
      </c>
      <c r="M26" s="43">
        <f t="shared" si="2"/>
        <v>0</v>
      </c>
      <c r="N26" s="80">
        <f t="shared" si="2"/>
        <v>0</v>
      </c>
    </row>
    <row r="27" spans="1:14" ht="112" x14ac:dyDescent="0.2">
      <c r="A27" s="132" t="s">
        <v>27</v>
      </c>
      <c r="B27" s="133"/>
      <c r="C27" s="4"/>
      <c r="D27" s="4"/>
      <c r="E27" s="5"/>
      <c r="F27" s="6" t="s">
        <v>9</v>
      </c>
      <c r="G27" s="6" t="s">
        <v>34</v>
      </c>
      <c r="H27" s="6" t="s">
        <v>11</v>
      </c>
      <c r="I27" s="6" t="s">
        <v>35</v>
      </c>
      <c r="J27" s="6" t="s">
        <v>10</v>
      </c>
      <c r="K27" s="6" t="s">
        <v>46</v>
      </c>
      <c r="L27" s="35" t="s">
        <v>47</v>
      </c>
      <c r="M27" s="35" t="s">
        <v>48</v>
      </c>
      <c r="N27" s="59" t="s">
        <v>64</v>
      </c>
    </row>
    <row r="28" spans="1:14" x14ac:dyDescent="0.2">
      <c r="A28" s="21" t="s">
        <v>12</v>
      </c>
      <c r="B28" s="22" t="s">
        <v>13</v>
      </c>
      <c r="C28" s="22" t="s">
        <v>14</v>
      </c>
      <c r="D28" s="22" t="s">
        <v>15</v>
      </c>
      <c r="E28" s="22" t="s">
        <v>16</v>
      </c>
      <c r="F28" s="8"/>
      <c r="G28" s="20">
        <v>1</v>
      </c>
      <c r="H28" s="20">
        <v>2</v>
      </c>
      <c r="I28" s="20">
        <v>3</v>
      </c>
      <c r="J28" s="20">
        <v>4</v>
      </c>
      <c r="K28" s="20">
        <v>5</v>
      </c>
      <c r="L28" s="20">
        <v>6</v>
      </c>
      <c r="M28" s="20">
        <v>7</v>
      </c>
      <c r="N28" s="60">
        <v>8</v>
      </c>
    </row>
    <row r="29" spans="1:14" x14ac:dyDescent="0.2">
      <c r="A29" s="21"/>
      <c r="B29" s="22"/>
      <c r="C29" s="23" t="s">
        <v>17</v>
      </c>
      <c r="D29" s="23" t="s">
        <v>18</v>
      </c>
      <c r="E29" s="23" t="s">
        <v>19</v>
      </c>
      <c r="F29" s="7"/>
      <c r="G29" s="14"/>
      <c r="H29" s="14"/>
      <c r="I29" s="15"/>
      <c r="J29" s="15"/>
      <c r="K29" s="34"/>
      <c r="L29" s="34"/>
      <c r="M29" s="34"/>
      <c r="N29" s="61"/>
    </row>
    <row r="30" spans="1:14" x14ac:dyDescent="0.2">
      <c r="A30" s="46" t="str">
        <f>$D$3</f>
        <v xml:space="preserve"> </v>
      </c>
      <c r="B30" s="10" t="s">
        <v>36</v>
      </c>
      <c r="C30" s="48"/>
      <c r="D30" s="47"/>
      <c r="E30" s="50"/>
      <c r="F30" s="11">
        <f t="shared" ref="F30:F39" si="3">SUM(G30:J30)</f>
        <v>0</v>
      </c>
      <c r="G30" s="49"/>
      <c r="H30" s="49"/>
      <c r="I30" s="49"/>
      <c r="J30" s="49"/>
      <c r="K30" s="49"/>
      <c r="L30" s="49"/>
      <c r="M30" s="49"/>
      <c r="N30" s="84"/>
    </row>
    <row r="31" spans="1:14" x14ac:dyDescent="0.2">
      <c r="A31" s="46" t="str">
        <f>$D$3</f>
        <v xml:space="preserve"> </v>
      </c>
      <c r="B31" s="10" t="s">
        <v>37</v>
      </c>
      <c r="C31" s="48"/>
      <c r="D31" s="47"/>
      <c r="E31" s="50"/>
      <c r="F31" s="11">
        <f t="shared" si="3"/>
        <v>0</v>
      </c>
      <c r="G31" s="49"/>
      <c r="H31" s="49"/>
      <c r="I31" s="49"/>
      <c r="J31" s="49"/>
      <c r="K31" s="49"/>
      <c r="L31" s="49"/>
      <c r="M31" s="49"/>
      <c r="N31" s="84"/>
    </row>
    <row r="32" spans="1:14" x14ac:dyDescent="0.2">
      <c r="A32" s="46" t="str">
        <f>$D$3</f>
        <v xml:space="preserve"> </v>
      </c>
      <c r="B32" s="10" t="s">
        <v>38</v>
      </c>
      <c r="C32" s="48"/>
      <c r="D32" s="47"/>
      <c r="E32" s="50"/>
      <c r="F32" s="11">
        <f t="shared" si="3"/>
        <v>0</v>
      </c>
      <c r="G32" s="49"/>
      <c r="H32" s="49"/>
      <c r="I32" s="49"/>
      <c r="J32" s="49"/>
      <c r="K32" s="49"/>
      <c r="L32" s="49"/>
      <c r="M32" s="49"/>
      <c r="N32" s="84"/>
    </row>
    <row r="33" spans="1:14" x14ac:dyDescent="0.2">
      <c r="A33" s="46" t="str">
        <f>$D$3</f>
        <v xml:space="preserve"> </v>
      </c>
      <c r="B33" s="10" t="s">
        <v>39</v>
      </c>
      <c r="C33" s="48"/>
      <c r="D33" s="47"/>
      <c r="E33" s="50"/>
      <c r="F33" s="11">
        <f t="shared" si="3"/>
        <v>0</v>
      </c>
      <c r="G33" s="49"/>
      <c r="H33" s="49"/>
      <c r="I33" s="49"/>
      <c r="J33" s="49"/>
      <c r="K33" s="49"/>
      <c r="L33" s="49"/>
      <c r="M33" s="49"/>
      <c r="N33" s="84"/>
    </row>
    <row r="34" spans="1:14" x14ac:dyDescent="0.2">
      <c r="A34" s="46" t="str">
        <f>$D$3</f>
        <v xml:space="preserve"> </v>
      </c>
      <c r="B34" s="10" t="s">
        <v>40</v>
      </c>
      <c r="C34" s="48"/>
      <c r="D34" s="47"/>
      <c r="E34" s="50"/>
      <c r="F34" s="11">
        <f t="shared" si="3"/>
        <v>0</v>
      </c>
      <c r="G34" s="49"/>
      <c r="H34" s="49"/>
      <c r="I34" s="49"/>
      <c r="J34" s="49"/>
      <c r="K34" s="49"/>
      <c r="L34" s="49"/>
      <c r="M34" s="49"/>
      <c r="N34" s="84"/>
    </row>
    <row r="35" spans="1:14" hidden="1" x14ac:dyDescent="0.2">
      <c r="A35" s="46" t="str">
        <f t="shared" ref="A35:A40" si="4">$D$3</f>
        <v xml:space="preserve"> </v>
      </c>
      <c r="B35" s="10" t="s">
        <v>41</v>
      </c>
      <c r="C35" s="48"/>
      <c r="D35" s="47"/>
      <c r="E35" s="50"/>
      <c r="F35" s="11">
        <f t="shared" si="3"/>
        <v>0</v>
      </c>
      <c r="G35" s="49"/>
      <c r="H35" s="49"/>
      <c r="I35" s="49"/>
      <c r="J35" s="49"/>
      <c r="K35" s="51"/>
      <c r="L35" s="51"/>
      <c r="M35" s="51"/>
      <c r="N35" s="69"/>
    </row>
    <row r="36" spans="1:14" hidden="1" x14ac:dyDescent="0.2">
      <c r="A36" s="46" t="str">
        <f t="shared" si="4"/>
        <v xml:space="preserve"> </v>
      </c>
      <c r="B36" s="10" t="s">
        <v>42</v>
      </c>
      <c r="C36" s="48"/>
      <c r="D36" s="47"/>
      <c r="E36" s="50"/>
      <c r="F36" s="11">
        <f t="shared" si="3"/>
        <v>0</v>
      </c>
      <c r="G36" s="49"/>
      <c r="H36" s="49"/>
      <c r="I36" s="49"/>
      <c r="J36" s="49"/>
      <c r="K36" s="51"/>
      <c r="L36" s="51"/>
      <c r="M36" s="51"/>
      <c r="N36" s="69"/>
    </row>
    <row r="37" spans="1:14" hidden="1" x14ac:dyDescent="0.2">
      <c r="A37" s="46" t="str">
        <f t="shared" si="4"/>
        <v xml:space="preserve"> </v>
      </c>
      <c r="B37" s="10" t="s">
        <v>43</v>
      </c>
      <c r="C37" s="48"/>
      <c r="D37" s="47"/>
      <c r="E37" s="50"/>
      <c r="F37" s="11">
        <f t="shared" si="3"/>
        <v>0</v>
      </c>
      <c r="G37" s="49"/>
      <c r="H37" s="49"/>
      <c r="I37" s="49"/>
      <c r="J37" s="49"/>
      <c r="K37" s="51"/>
      <c r="L37" s="51"/>
      <c r="M37" s="51"/>
      <c r="N37" s="69"/>
    </row>
    <row r="38" spans="1:14" hidden="1" x14ac:dyDescent="0.2">
      <c r="A38" s="46" t="str">
        <f t="shared" si="4"/>
        <v xml:space="preserve"> </v>
      </c>
      <c r="B38" s="10" t="s">
        <v>44</v>
      </c>
      <c r="C38" s="48"/>
      <c r="D38" s="47"/>
      <c r="E38" s="50"/>
      <c r="F38" s="11">
        <f t="shared" si="3"/>
        <v>0</v>
      </c>
      <c r="G38" s="49"/>
      <c r="H38" s="49"/>
      <c r="I38" s="49"/>
      <c r="J38" s="49"/>
      <c r="K38" s="51"/>
      <c r="L38" s="51"/>
      <c r="M38" s="51"/>
      <c r="N38" s="69"/>
    </row>
    <row r="39" spans="1:14" hidden="1" x14ac:dyDescent="0.2">
      <c r="A39" s="46" t="str">
        <f t="shared" si="4"/>
        <v xml:space="preserve"> </v>
      </c>
      <c r="B39" s="10" t="s">
        <v>45</v>
      </c>
      <c r="C39" s="48"/>
      <c r="D39" s="47"/>
      <c r="E39" s="50"/>
      <c r="F39" s="11">
        <f t="shared" si="3"/>
        <v>0</v>
      </c>
      <c r="G39" s="49"/>
      <c r="H39" s="49"/>
      <c r="I39" s="49"/>
      <c r="J39" s="49"/>
      <c r="K39" s="51"/>
      <c r="L39" s="51"/>
      <c r="M39" s="51"/>
      <c r="N39" s="69"/>
    </row>
    <row r="40" spans="1:14" x14ac:dyDescent="0.2">
      <c r="A40" s="46" t="str">
        <f t="shared" si="4"/>
        <v xml:space="preserve"> </v>
      </c>
      <c r="B40" s="10" t="s">
        <v>41</v>
      </c>
      <c r="C40" s="48"/>
      <c r="D40" s="47"/>
      <c r="E40" s="50"/>
      <c r="F40" s="45"/>
      <c r="G40" s="49"/>
      <c r="H40" s="49"/>
      <c r="I40" s="49"/>
      <c r="J40" s="49"/>
      <c r="K40" s="49"/>
      <c r="L40" s="49"/>
      <c r="M40" s="49"/>
      <c r="N40" s="84"/>
    </row>
    <row r="41" spans="1:14" ht="17" thickBot="1" x14ac:dyDescent="0.25">
      <c r="A41" s="12"/>
      <c r="B41" s="13"/>
      <c r="C41" s="13"/>
      <c r="D41" s="13"/>
      <c r="E41" s="13"/>
      <c r="F41" s="36"/>
      <c r="G41" s="37"/>
      <c r="H41" s="37"/>
      <c r="I41" s="37"/>
      <c r="J41" s="37"/>
      <c r="K41" s="38"/>
      <c r="L41" s="38"/>
      <c r="M41" s="38"/>
      <c r="N41" s="63"/>
    </row>
    <row r="42" spans="1:14" x14ac:dyDescent="0.2">
      <c r="A42" s="25" t="s">
        <v>25</v>
      </c>
      <c r="B42" s="26"/>
      <c r="C42" s="27"/>
      <c r="D42" s="28"/>
      <c r="E42" s="29" t="s">
        <v>26</v>
      </c>
      <c r="F42" s="44">
        <f>SUM(F30:F34)</f>
        <v>0</v>
      </c>
      <c r="G42" s="44">
        <f t="shared" ref="G42:N42" si="5">SUM(G30:G34)</f>
        <v>0</v>
      </c>
      <c r="H42" s="44">
        <f t="shared" si="5"/>
        <v>0</v>
      </c>
      <c r="I42" s="44">
        <f t="shared" si="5"/>
        <v>0</v>
      </c>
      <c r="J42" s="44">
        <f t="shared" si="5"/>
        <v>0</v>
      </c>
      <c r="K42" s="44">
        <f t="shared" si="5"/>
        <v>0</v>
      </c>
      <c r="L42" s="44">
        <f t="shared" si="5"/>
        <v>0</v>
      </c>
      <c r="M42" s="44">
        <f t="shared" si="5"/>
        <v>0</v>
      </c>
      <c r="N42" s="81">
        <f t="shared" si="5"/>
        <v>0</v>
      </c>
    </row>
    <row r="43" spans="1:14" x14ac:dyDescent="0.2">
      <c r="A43" s="25"/>
      <c r="B43" s="28"/>
      <c r="C43" s="28"/>
      <c r="D43" s="28"/>
      <c r="E43" s="30"/>
      <c r="F43" s="13"/>
      <c r="G43" s="13"/>
      <c r="H43" s="13"/>
      <c r="I43" s="16"/>
      <c r="J43" s="16"/>
      <c r="K43" s="16"/>
      <c r="L43" s="16"/>
      <c r="M43" s="16"/>
      <c r="N43" s="82"/>
    </row>
    <row r="44" spans="1:14" ht="17" thickBot="1" x14ac:dyDescent="0.25">
      <c r="A44" s="31"/>
      <c r="B44" s="18"/>
      <c r="C44" s="32"/>
      <c r="D44" s="33" t="s">
        <v>25</v>
      </c>
      <c r="E44" s="24" t="s">
        <v>26</v>
      </c>
      <c r="F44" s="19">
        <f t="shared" ref="F44:J44" si="6">SUM(F42+F26)</f>
        <v>0</v>
      </c>
      <c r="G44" s="19">
        <f t="shared" si="6"/>
        <v>0</v>
      </c>
      <c r="H44" s="19">
        <f t="shared" si="6"/>
        <v>0</v>
      </c>
      <c r="I44" s="19">
        <f t="shared" si="6"/>
        <v>0</v>
      </c>
      <c r="J44" s="19">
        <f t="shared" si="6"/>
        <v>0</v>
      </c>
      <c r="K44" s="19">
        <f t="shared" ref="K44:N44" si="7">SUM(K42+K26)</f>
        <v>0</v>
      </c>
      <c r="L44" s="19">
        <f t="shared" si="7"/>
        <v>0</v>
      </c>
      <c r="M44" s="19">
        <f t="shared" si="7"/>
        <v>0</v>
      </c>
      <c r="N44" s="83">
        <f t="shared" si="7"/>
        <v>0</v>
      </c>
    </row>
    <row r="46" spans="1:14" ht="17" thickBot="1" x14ac:dyDescent="0.25"/>
    <row r="47" spans="1:14" x14ac:dyDescent="0.2">
      <c r="A47" s="125" t="s">
        <v>82</v>
      </c>
      <c r="B47" s="126"/>
      <c r="C47" s="127"/>
    </row>
    <row r="48" spans="1:14" x14ac:dyDescent="0.2">
      <c r="A48" s="113" t="s">
        <v>83</v>
      </c>
      <c r="B48" s="114"/>
      <c r="C48" s="115"/>
    </row>
    <row r="49" spans="1:13" x14ac:dyDescent="0.2">
      <c r="A49" s="113" t="s">
        <v>84</v>
      </c>
      <c r="B49" s="114"/>
      <c r="C49" s="115"/>
      <c r="I49" t="s">
        <v>32</v>
      </c>
    </row>
    <row r="50" spans="1:13" ht="17" thickBot="1" x14ac:dyDescent="0.25">
      <c r="A50" s="116" t="s">
        <v>85</v>
      </c>
      <c r="B50" s="117"/>
      <c r="C50" s="118"/>
    </row>
    <row r="52" spans="1:13" ht="16" customHeight="1" x14ac:dyDescent="0.25">
      <c r="A52" s="149"/>
      <c r="B52" s="149"/>
      <c r="C52" s="150"/>
      <c r="D52" s="150"/>
      <c r="L52" s="107"/>
      <c r="M52" s="107"/>
    </row>
    <row r="53" spans="1:13" ht="24" customHeight="1" x14ac:dyDescent="0.25">
      <c r="A53" s="151"/>
      <c r="B53" s="152"/>
      <c r="C53" s="153"/>
      <c r="D53" s="150"/>
      <c r="E53" s="146" t="s">
        <v>98</v>
      </c>
      <c r="F53" s="146"/>
      <c r="G53" s="146"/>
      <c r="H53" s="146"/>
    </row>
    <row r="54" spans="1:13" ht="16" customHeight="1" x14ac:dyDescent="0.2">
      <c r="A54" s="151"/>
      <c r="B54" s="152"/>
      <c r="C54" s="150"/>
      <c r="D54" s="150"/>
    </row>
    <row r="55" spans="1:13" ht="16" customHeight="1" x14ac:dyDescent="0.2">
      <c r="A55" s="151"/>
      <c r="B55" s="152"/>
      <c r="C55" s="150"/>
      <c r="D55" s="150"/>
    </row>
    <row r="56" spans="1:13" x14ac:dyDescent="0.2">
      <c r="A56" s="150"/>
      <c r="B56" s="150"/>
      <c r="C56" s="150"/>
      <c r="D56" s="150"/>
    </row>
    <row r="57" spans="1:13" x14ac:dyDescent="0.2">
      <c r="A57" s="150"/>
      <c r="B57" s="150"/>
      <c r="C57" s="150"/>
      <c r="D57" s="150"/>
    </row>
    <row r="58" spans="1:13" ht="19" x14ac:dyDescent="0.25">
      <c r="A58" s="151"/>
      <c r="B58" s="149"/>
      <c r="C58" s="149"/>
      <c r="D58" s="149"/>
      <c r="E58" s="71" t="s">
        <v>32</v>
      </c>
      <c r="F58" s="159"/>
      <c r="G58" s="159"/>
      <c r="H58" s="159"/>
      <c r="I58" s="159"/>
      <c r="J58" s="159"/>
      <c r="K58" s="159"/>
    </row>
    <row r="59" spans="1:13" x14ac:dyDescent="0.2">
      <c r="A59" s="151"/>
      <c r="B59" s="150"/>
      <c r="C59" s="150"/>
      <c r="D59" s="154"/>
      <c r="F59" s="148"/>
      <c r="G59" s="148"/>
      <c r="H59" s="148"/>
      <c r="I59" s="148"/>
      <c r="J59" s="148"/>
      <c r="K59" s="148"/>
    </row>
    <row r="60" spans="1:13" ht="19" x14ac:dyDescent="0.2">
      <c r="A60" s="151"/>
      <c r="B60" s="150"/>
      <c r="C60" s="150"/>
      <c r="D60" s="154"/>
      <c r="F60" s="155"/>
      <c r="G60" s="155"/>
      <c r="H60" s="155"/>
      <c r="I60" s="156"/>
      <c r="J60" s="156"/>
      <c r="K60" s="157"/>
    </row>
    <row r="61" spans="1:13" ht="19" x14ac:dyDescent="0.2">
      <c r="A61" s="151"/>
      <c r="B61" s="150"/>
      <c r="C61" s="150"/>
      <c r="D61" s="154"/>
      <c r="F61" s="155"/>
      <c r="G61" s="155"/>
      <c r="H61" s="155"/>
      <c r="I61" s="156"/>
      <c r="J61" s="156"/>
      <c r="K61" s="157"/>
    </row>
    <row r="62" spans="1:13" ht="19" x14ac:dyDescent="0.2">
      <c r="A62" s="151"/>
      <c r="B62" s="150"/>
      <c r="C62" s="150"/>
      <c r="D62" s="154"/>
      <c r="F62" s="158"/>
      <c r="G62" s="156"/>
      <c r="H62" s="156"/>
      <c r="I62" s="156"/>
      <c r="J62" s="156"/>
      <c r="K62" s="157"/>
    </row>
    <row r="63" spans="1:13" x14ac:dyDescent="0.2">
      <c r="A63" s="150"/>
      <c r="B63" s="150"/>
      <c r="C63" s="150"/>
      <c r="D63" s="150"/>
      <c r="F63" s="148"/>
      <c r="G63" s="148"/>
      <c r="H63" s="148"/>
      <c r="I63" s="148"/>
      <c r="J63" s="148"/>
      <c r="K63" s="148"/>
    </row>
    <row r="64" spans="1:13" x14ac:dyDescent="0.2">
      <c r="A64" s="150"/>
      <c r="B64" s="150"/>
      <c r="C64" s="150"/>
      <c r="D64" s="150"/>
    </row>
    <row r="65" spans="1:4" x14ac:dyDescent="0.2">
      <c r="A65" s="150"/>
      <c r="B65" s="150"/>
      <c r="C65" s="149"/>
      <c r="D65" s="154"/>
    </row>
    <row r="66" spans="1:4" x14ac:dyDescent="0.2">
      <c r="A66" s="150"/>
      <c r="B66" s="150"/>
      <c r="C66" s="150"/>
      <c r="D66" s="150"/>
    </row>
    <row r="67" spans="1:4" ht="16" customHeight="1" x14ac:dyDescent="0.2"/>
  </sheetData>
  <mergeCells count="23">
    <mergeCell ref="A47:C47"/>
    <mergeCell ref="A48:C48"/>
    <mergeCell ref="A49:C49"/>
    <mergeCell ref="A50:C50"/>
    <mergeCell ref="B9:C9"/>
    <mergeCell ref="D9:J9"/>
    <mergeCell ref="B10:C10"/>
    <mergeCell ref="D10:J10"/>
    <mergeCell ref="A11:B11"/>
    <mergeCell ref="A27:B27"/>
    <mergeCell ref="D5:J5"/>
    <mergeCell ref="B6:C6"/>
    <mergeCell ref="D6:J6"/>
    <mergeCell ref="B7:C7"/>
    <mergeCell ref="D7:J7"/>
    <mergeCell ref="B8:C8"/>
    <mergeCell ref="D8:J8"/>
    <mergeCell ref="A1:F1"/>
    <mergeCell ref="E53:H53"/>
    <mergeCell ref="B3:C3"/>
    <mergeCell ref="D3:J3"/>
    <mergeCell ref="B4:C4"/>
    <mergeCell ref="D4:J4"/>
  </mergeCells>
  <pageMargins left="0.7" right="0.7" top="0.75" bottom="0.75" header="0.3" footer="0.3"/>
  <pageSetup paperSize="9" scale="73" orientation="portrait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51A3D-96C0-A34A-830C-A46CF77CA6F9}">
  <sheetPr>
    <pageSetUpPr fitToPage="1"/>
  </sheetPr>
  <dimension ref="A1:N53"/>
  <sheetViews>
    <sheetView zoomScaleNormal="100" workbookViewId="0">
      <selection activeCell="G49" sqref="G49"/>
    </sheetView>
  </sheetViews>
  <sheetFormatPr baseColWidth="10" defaultRowHeight="16" x14ac:dyDescent="0.2"/>
  <cols>
    <col min="1" max="1" width="12.33203125" customWidth="1"/>
    <col min="2" max="2" width="13.5" customWidth="1"/>
    <col min="3" max="4" width="20.83203125" customWidth="1"/>
  </cols>
  <sheetData>
    <row r="1" spans="1:14" ht="21" x14ac:dyDescent="0.25">
      <c r="A1" s="134" t="s">
        <v>102</v>
      </c>
      <c r="B1" s="134"/>
      <c r="C1" s="134"/>
      <c r="D1" s="134"/>
      <c r="E1" s="134"/>
      <c r="F1" s="134"/>
      <c r="G1" s="3"/>
      <c r="H1" s="147" t="s">
        <v>66</v>
      </c>
      <c r="I1" s="147"/>
      <c r="J1" s="147"/>
    </row>
    <row r="2" spans="1:14" ht="17" thickBot="1" x14ac:dyDescent="0.25"/>
    <row r="3" spans="1:14" x14ac:dyDescent="0.2">
      <c r="A3" s="1"/>
      <c r="B3" s="135" t="s">
        <v>0</v>
      </c>
      <c r="C3" s="135"/>
      <c r="D3" s="119" t="s">
        <v>32</v>
      </c>
      <c r="E3" s="119"/>
      <c r="F3" s="119"/>
      <c r="G3" s="119"/>
      <c r="H3" s="119"/>
      <c r="I3" s="119"/>
      <c r="J3" s="120"/>
    </row>
    <row r="4" spans="1:14" x14ac:dyDescent="0.2">
      <c r="A4" s="2"/>
      <c r="B4" s="121" t="s">
        <v>1</v>
      </c>
      <c r="C4" s="122"/>
      <c r="D4" s="123"/>
      <c r="E4" s="123"/>
      <c r="F4" s="123"/>
      <c r="G4" s="123"/>
      <c r="H4" s="123"/>
      <c r="I4" s="123"/>
      <c r="J4" s="124"/>
    </row>
    <row r="5" spans="1:14" x14ac:dyDescent="0.2">
      <c r="A5" s="2"/>
      <c r="B5" s="3"/>
      <c r="C5" s="52" t="s">
        <v>2</v>
      </c>
      <c r="D5" s="136"/>
      <c r="E5" s="136"/>
      <c r="F5" s="136"/>
      <c r="G5" s="136"/>
      <c r="H5" s="136"/>
      <c r="I5" s="136"/>
      <c r="J5" s="137"/>
    </row>
    <row r="6" spans="1:14" x14ac:dyDescent="0.2">
      <c r="A6" s="2"/>
      <c r="B6" s="121" t="s">
        <v>3</v>
      </c>
      <c r="C6" s="122"/>
      <c r="D6" s="123"/>
      <c r="E6" s="123"/>
      <c r="F6" s="123"/>
      <c r="G6" s="123"/>
      <c r="H6" s="123"/>
      <c r="I6" s="123"/>
      <c r="J6" s="124"/>
    </row>
    <row r="7" spans="1:14" x14ac:dyDescent="0.2">
      <c r="A7" s="2"/>
      <c r="B7" s="121" t="s">
        <v>4</v>
      </c>
      <c r="C7" s="121"/>
      <c r="D7" s="123"/>
      <c r="E7" s="123"/>
      <c r="F7" s="123"/>
      <c r="G7" s="123"/>
      <c r="H7" s="123"/>
      <c r="I7" s="123"/>
      <c r="J7" s="124"/>
    </row>
    <row r="8" spans="1:14" x14ac:dyDescent="0.2">
      <c r="A8" s="2"/>
      <c r="B8" s="121" t="s">
        <v>5</v>
      </c>
      <c r="C8" s="122"/>
      <c r="D8" s="123"/>
      <c r="E8" s="123"/>
      <c r="F8" s="123"/>
      <c r="G8" s="123"/>
      <c r="H8" s="123"/>
      <c r="I8" s="123"/>
      <c r="J8" s="124"/>
    </row>
    <row r="9" spans="1:14" x14ac:dyDescent="0.2">
      <c r="A9" s="2"/>
      <c r="B9" s="121" t="s">
        <v>6</v>
      </c>
      <c r="C9" s="121"/>
      <c r="D9" s="123"/>
      <c r="E9" s="123"/>
      <c r="F9" s="123"/>
      <c r="G9" s="123"/>
      <c r="H9" s="123"/>
      <c r="I9" s="123"/>
      <c r="J9" s="124"/>
    </row>
    <row r="10" spans="1:14" ht="17" thickBot="1" x14ac:dyDescent="0.25">
      <c r="A10" s="53"/>
      <c r="B10" s="128" t="s">
        <v>7</v>
      </c>
      <c r="C10" s="129"/>
      <c r="D10" s="130"/>
      <c r="E10" s="130"/>
      <c r="F10" s="130"/>
      <c r="G10" s="130"/>
      <c r="H10" s="130"/>
      <c r="I10" s="130"/>
      <c r="J10" s="131"/>
    </row>
    <row r="11" spans="1:14" ht="112" x14ac:dyDescent="0.2">
      <c r="A11" s="132" t="s">
        <v>8</v>
      </c>
      <c r="B11" s="133"/>
      <c r="C11" s="4"/>
      <c r="D11" s="4"/>
      <c r="E11" s="5"/>
      <c r="F11" s="6" t="s">
        <v>9</v>
      </c>
      <c r="G11" s="6" t="s">
        <v>34</v>
      </c>
      <c r="H11" s="6" t="s">
        <v>11</v>
      </c>
      <c r="I11" s="6" t="s">
        <v>35</v>
      </c>
      <c r="J11" s="6" t="s">
        <v>10</v>
      </c>
      <c r="K11" s="6" t="s">
        <v>46</v>
      </c>
      <c r="L11" s="35" t="s">
        <v>47</v>
      </c>
      <c r="M11" s="35" t="s">
        <v>48</v>
      </c>
      <c r="N11" s="59" t="s">
        <v>64</v>
      </c>
    </row>
    <row r="12" spans="1:14" x14ac:dyDescent="0.2">
      <c r="A12" s="21" t="s">
        <v>12</v>
      </c>
      <c r="B12" s="22" t="s">
        <v>13</v>
      </c>
      <c r="C12" s="22" t="s">
        <v>14</v>
      </c>
      <c r="D12" s="22" t="s">
        <v>15</v>
      </c>
      <c r="E12" s="22" t="s">
        <v>16</v>
      </c>
      <c r="F12" s="8"/>
      <c r="G12" s="20">
        <v>1</v>
      </c>
      <c r="H12" s="20">
        <v>2</v>
      </c>
      <c r="I12" s="20">
        <v>3</v>
      </c>
      <c r="J12" s="20">
        <v>4</v>
      </c>
      <c r="K12" s="20">
        <v>5</v>
      </c>
      <c r="L12" s="20">
        <v>6</v>
      </c>
      <c r="M12" s="20">
        <v>7</v>
      </c>
      <c r="N12" s="60">
        <v>8</v>
      </c>
    </row>
    <row r="13" spans="1:14" x14ac:dyDescent="0.2">
      <c r="A13" s="21"/>
      <c r="B13" s="22"/>
      <c r="C13" s="23" t="s">
        <v>17</v>
      </c>
      <c r="D13" s="23" t="s">
        <v>18</v>
      </c>
      <c r="E13" s="23" t="s">
        <v>19</v>
      </c>
      <c r="F13" s="8"/>
      <c r="G13" s="9"/>
      <c r="H13" s="9"/>
      <c r="I13" s="9"/>
      <c r="J13" s="9"/>
      <c r="K13" s="34"/>
      <c r="L13" s="34"/>
      <c r="M13" s="34"/>
      <c r="N13" s="61"/>
    </row>
    <row r="14" spans="1:14" x14ac:dyDescent="0.2">
      <c r="A14" s="46" t="str">
        <f t="shared" ref="A14:A24" si="0">$D$3</f>
        <v xml:space="preserve"> </v>
      </c>
      <c r="B14" s="10" t="s">
        <v>20</v>
      </c>
      <c r="C14" s="48"/>
      <c r="D14" s="47"/>
      <c r="E14" s="49"/>
      <c r="F14" s="11">
        <f t="shared" ref="F14:F24" si="1">SUM(G14:J14)</f>
        <v>0</v>
      </c>
      <c r="G14" s="49"/>
      <c r="H14" s="49"/>
      <c r="I14" s="49"/>
      <c r="J14" s="49" t="s">
        <v>32</v>
      </c>
      <c r="K14" s="49" t="s">
        <v>32</v>
      </c>
      <c r="L14" s="49" t="s">
        <v>32</v>
      </c>
      <c r="M14" s="49" t="s">
        <v>32</v>
      </c>
      <c r="N14" s="84" t="s">
        <v>32</v>
      </c>
    </row>
    <row r="15" spans="1:14" x14ac:dyDescent="0.2">
      <c r="A15" s="46" t="str">
        <f t="shared" si="0"/>
        <v xml:space="preserve"> </v>
      </c>
      <c r="B15" s="10" t="s">
        <v>21</v>
      </c>
      <c r="C15" s="48"/>
      <c r="D15" s="47"/>
      <c r="E15" s="49"/>
      <c r="F15" s="11">
        <f t="shared" si="1"/>
        <v>0</v>
      </c>
      <c r="G15" s="49"/>
      <c r="H15" s="49"/>
      <c r="I15" s="49"/>
      <c r="J15" s="49"/>
      <c r="K15" s="49"/>
      <c r="L15" s="49"/>
      <c r="M15" s="49"/>
      <c r="N15" s="84"/>
    </row>
    <row r="16" spans="1:14" x14ac:dyDescent="0.2">
      <c r="A16" s="46" t="str">
        <f t="shared" si="0"/>
        <v xml:space="preserve"> </v>
      </c>
      <c r="B16" s="10" t="s">
        <v>22</v>
      </c>
      <c r="C16" s="48"/>
      <c r="D16" s="47"/>
      <c r="E16" s="49"/>
      <c r="F16" s="11">
        <f t="shared" si="1"/>
        <v>0</v>
      </c>
      <c r="G16" s="49"/>
      <c r="H16" s="49"/>
      <c r="I16" s="49"/>
      <c r="J16" s="49"/>
      <c r="K16" s="49"/>
      <c r="L16" s="49"/>
      <c r="M16" s="49"/>
      <c r="N16" s="84"/>
    </row>
    <row r="17" spans="1:14" x14ac:dyDescent="0.2">
      <c r="A17" s="46" t="str">
        <f t="shared" si="0"/>
        <v xml:space="preserve"> </v>
      </c>
      <c r="B17" s="10" t="s">
        <v>23</v>
      </c>
      <c r="C17" s="48"/>
      <c r="D17" s="47"/>
      <c r="E17" s="49"/>
      <c r="F17" s="11">
        <f t="shared" si="1"/>
        <v>0</v>
      </c>
      <c r="G17" s="49"/>
      <c r="H17" s="49"/>
      <c r="I17" s="49"/>
      <c r="J17" s="49"/>
      <c r="K17" s="49"/>
      <c r="L17" s="49"/>
      <c r="M17" s="49"/>
      <c r="N17" s="84"/>
    </row>
    <row r="18" spans="1:14" x14ac:dyDescent="0.2">
      <c r="A18" s="46" t="str">
        <f t="shared" si="0"/>
        <v xml:space="preserve"> </v>
      </c>
      <c r="B18" s="10" t="s">
        <v>24</v>
      </c>
      <c r="C18" s="48"/>
      <c r="D18" s="47"/>
      <c r="E18" s="49"/>
      <c r="F18" s="11">
        <f t="shared" si="1"/>
        <v>0</v>
      </c>
      <c r="G18" s="49"/>
      <c r="H18" s="49"/>
      <c r="I18" s="49"/>
      <c r="J18" s="49"/>
      <c r="K18" s="49"/>
      <c r="L18" s="49"/>
      <c r="M18" s="49"/>
      <c r="N18" s="84"/>
    </row>
    <row r="19" spans="1:14" hidden="1" x14ac:dyDescent="0.2">
      <c r="A19" s="46" t="str">
        <f t="shared" si="0"/>
        <v xml:space="preserve"> </v>
      </c>
      <c r="B19" s="10" t="s">
        <v>28</v>
      </c>
      <c r="C19" s="48"/>
      <c r="D19" s="47"/>
      <c r="E19" s="49"/>
      <c r="F19" s="11">
        <f t="shared" si="1"/>
        <v>0</v>
      </c>
      <c r="G19" s="49"/>
      <c r="H19" s="49"/>
      <c r="I19" s="49"/>
      <c r="J19" s="49"/>
      <c r="K19" s="49"/>
      <c r="L19" s="49"/>
      <c r="M19" s="49"/>
      <c r="N19" s="84"/>
    </row>
    <row r="20" spans="1:14" hidden="1" x14ac:dyDescent="0.2">
      <c r="A20" s="46" t="str">
        <f t="shared" si="0"/>
        <v xml:space="preserve"> </v>
      </c>
      <c r="B20" s="10" t="s">
        <v>29</v>
      </c>
      <c r="C20" s="48"/>
      <c r="D20" s="47"/>
      <c r="E20" s="49"/>
      <c r="F20" s="11">
        <f t="shared" si="1"/>
        <v>0</v>
      </c>
      <c r="G20" s="49"/>
      <c r="H20" s="49"/>
      <c r="I20" s="49"/>
      <c r="J20" s="49"/>
      <c r="K20" s="49"/>
      <c r="L20" s="49"/>
      <c r="M20" s="49"/>
      <c r="N20" s="84"/>
    </row>
    <row r="21" spans="1:14" hidden="1" x14ac:dyDescent="0.2">
      <c r="A21" s="46" t="str">
        <f t="shared" si="0"/>
        <v xml:space="preserve"> </v>
      </c>
      <c r="B21" s="10" t="s">
        <v>30</v>
      </c>
      <c r="C21" s="48"/>
      <c r="D21" s="47"/>
      <c r="E21" s="49"/>
      <c r="F21" s="11">
        <f t="shared" si="1"/>
        <v>0</v>
      </c>
      <c r="G21" s="49"/>
      <c r="H21" s="49"/>
      <c r="I21" s="49"/>
      <c r="J21" s="49"/>
      <c r="K21" s="49"/>
      <c r="L21" s="49"/>
      <c r="M21" s="49"/>
      <c r="N21" s="84"/>
    </row>
    <row r="22" spans="1:14" hidden="1" x14ac:dyDescent="0.2">
      <c r="A22" s="46" t="str">
        <f t="shared" si="0"/>
        <v xml:space="preserve"> </v>
      </c>
      <c r="B22" s="10" t="s">
        <v>31</v>
      </c>
      <c r="C22" s="48"/>
      <c r="D22" s="47"/>
      <c r="E22" s="49"/>
      <c r="F22" s="11">
        <f t="shared" si="1"/>
        <v>0</v>
      </c>
      <c r="G22" s="49"/>
      <c r="H22" s="49"/>
      <c r="I22" s="49"/>
      <c r="J22" s="49"/>
      <c r="K22" s="49"/>
      <c r="L22" s="49"/>
      <c r="M22" s="49"/>
      <c r="N22" s="84"/>
    </row>
    <row r="23" spans="1:14" hidden="1" x14ac:dyDescent="0.2">
      <c r="A23" s="46" t="str">
        <f t="shared" si="0"/>
        <v xml:space="preserve"> </v>
      </c>
      <c r="B23" s="10" t="s">
        <v>33</v>
      </c>
      <c r="C23" s="48"/>
      <c r="D23" s="47"/>
      <c r="E23" s="49"/>
      <c r="F23" s="11">
        <f t="shared" si="1"/>
        <v>0</v>
      </c>
      <c r="G23" s="49"/>
      <c r="H23" s="49"/>
      <c r="I23" s="49"/>
      <c r="J23" s="49"/>
      <c r="K23" s="49"/>
      <c r="L23" s="49"/>
      <c r="M23" s="49"/>
      <c r="N23" s="84"/>
    </row>
    <row r="24" spans="1:14" x14ac:dyDescent="0.2">
      <c r="A24" s="46" t="str">
        <f t="shared" si="0"/>
        <v xml:space="preserve"> </v>
      </c>
      <c r="B24" s="10" t="s">
        <v>28</v>
      </c>
      <c r="C24" s="48"/>
      <c r="D24" s="47"/>
      <c r="E24" s="49"/>
      <c r="F24" s="11">
        <f t="shared" si="1"/>
        <v>0</v>
      </c>
      <c r="G24" s="49"/>
      <c r="H24" s="49"/>
      <c r="I24" s="49"/>
      <c r="J24" s="49"/>
      <c r="K24" s="49"/>
      <c r="L24" s="49"/>
      <c r="M24" s="49"/>
      <c r="N24" s="84"/>
    </row>
    <row r="25" spans="1:14" ht="17" thickBot="1" x14ac:dyDescent="0.25">
      <c r="A25" s="12"/>
      <c r="B25" s="13"/>
      <c r="C25" s="13"/>
      <c r="D25" s="13"/>
      <c r="E25" s="13"/>
      <c r="F25" s="36"/>
      <c r="G25" s="37"/>
      <c r="H25" s="37"/>
      <c r="I25" s="37"/>
      <c r="J25" s="37"/>
      <c r="K25" s="38"/>
      <c r="L25" s="38"/>
      <c r="M25" s="38"/>
      <c r="N25" s="63"/>
    </row>
    <row r="26" spans="1:14" ht="17" thickBot="1" x14ac:dyDescent="0.25">
      <c r="A26" s="92" t="s">
        <v>25</v>
      </c>
      <c r="B26" s="39"/>
      <c r="C26" s="40"/>
      <c r="D26" s="41"/>
      <c r="E26" s="42" t="s">
        <v>26</v>
      </c>
      <c r="F26" s="43">
        <f>SUM(F14:F23)</f>
        <v>0</v>
      </c>
      <c r="G26" s="43">
        <f>SUM(G14:G23)</f>
        <v>0</v>
      </c>
      <c r="H26" s="43">
        <f>SUM(H14:H23)</f>
        <v>0</v>
      </c>
      <c r="I26" s="43">
        <f>SUM(I14:I23)</f>
        <v>0</v>
      </c>
      <c r="J26" s="43">
        <f>SUM(J14:J23)</f>
        <v>0</v>
      </c>
      <c r="K26" s="43">
        <f t="shared" ref="K26:N26" si="2">SUM(K14:K23)</f>
        <v>0</v>
      </c>
      <c r="L26" s="43">
        <f t="shared" si="2"/>
        <v>0</v>
      </c>
      <c r="M26" s="43">
        <f t="shared" si="2"/>
        <v>0</v>
      </c>
      <c r="N26" s="80">
        <f t="shared" si="2"/>
        <v>0</v>
      </c>
    </row>
    <row r="27" spans="1:14" ht="112" x14ac:dyDescent="0.2">
      <c r="A27" s="132" t="s">
        <v>27</v>
      </c>
      <c r="B27" s="133"/>
      <c r="C27" s="4"/>
      <c r="D27" s="4"/>
      <c r="E27" s="5"/>
      <c r="F27" s="6" t="s">
        <v>9</v>
      </c>
      <c r="G27" s="6" t="s">
        <v>34</v>
      </c>
      <c r="H27" s="6" t="s">
        <v>11</v>
      </c>
      <c r="I27" s="6" t="s">
        <v>35</v>
      </c>
      <c r="J27" s="6" t="s">
        <v>10</v>
      </c>
      <c r="K27" s="6" t="s">
        <v>46</v>
      </c>
      <c r="L27" s="35" t="s">
        <v>47</v>
      </c>
      <c r="M27" s="35" t="s">
        <v>48</v>
      </c>
      <c r="N27" s="59" t="s">
        <v>64</v>
      </c>
    </row>
    <row r="28" spans="1:14" x14ac:dyDescent="0.2">
      <c r="A28" s="21" t="s">
        <v>12</v>
      </c>
      <c r="B28" s="22" t="s">
        <v>13</v>
      </c>
      <c r="C28" s="22" t="s">
        <v>14</v>
      </c>
      <c r="D28" s="22" t="s">
        <v>15</v>
      </c>
      <c r="E28" s="22" t="s">
        <v>16</v>
      </c>
      <c r="F28" s="8"/>
      <c r="G28" s="20">
        <v>1</v>
      </c>
      <c r="H28" s="20">
        <v>2</v>
      </c>
      <c r="I28" s="20">
        <v>3</v>
      </c>
      <c r="J28" s="20">
        <v>4</v>
      </c>
      <c r="K28" s="20">
        <v>5</v>
      </c>
      <c r="L28" s="20">
        <v>6</v>
      </c>
      <c r="M28" s="20">
        <v>7</v>
      </c>
      <c r="N28" s="60">
        <v>8</v>
      </c>
    </row>
    <row r="29" spans="1:14" x14ac:dyDescent="0.2">
      <c r="A29" s="21"/>
      <c r="B29" s="22"/>
      <c r="C29" s="23" t="s">
        <v>17</v>
      </c>
      <c r="D29" s="23" t="s">
        <v>18</v>
      </c>
      <c r="E29" s="23" t="s">
        <v>19</v>
      </c>
      <c r="F29" s="7"/>
      <c r="G29" s="14"/>
      <c r="H29" s="14"/>
      <c r="I29" s="15"/>
      <c r="J29" s="15"/>
      <c r="K29" s="34"/>
      <c r="L29" s="34"/>
      <c r="M29" s="34"/>
      <c r="N29" s="61"/>
    </row>
    <row r="30" spans="1:14" x14ac:dyDescent="0.2">
      <c r="A30" s="46" t="str">
        <f>$D$3</f>
        <v xml:space="preserve"> </v>
      </c>
      <c r="B30" s="10" t="s">
        <v>36</v>
      </c>
      <c r="C30" s="48"/>
      <c r="D30" s="47"/>
      <c r="E30" s="50"/>
      <c r="F30" s="11">
        <f t="shared" ref="F30:F39" si="3">SUM(G30:J30)</f>
        <v>0</v>
      </c>
      <c r="G30" s="49"/>
      <c r="H30" s="49"/>
      <c r="I30" s="49"/>
      <c r="J30" s="49"/>
      <c r="K30" s="49"/>
      <c r="L30" s="49"/>
      <c r="M30" s="49"/>
      <c r="N30" s="84"/>
    </row>
    <row r="31" spans="1:14" x14ac:dyDescent="0.2">
      <c r="A31" s="46" t="str">
        <f>$D$3</f>
        <v xml:space="preserve"> </v>
      </c>
      <c r="B31" s="10" t="s">
        <v>37</v>
      </c>
      <c r="C31" s="48"/>
      <c r="D31" s="47"/>
      <c r="E31" s="50"/>
      <c r="F31" s="11">
        <f t="shared" si="3"/>
        <v>0</v>
      </c>
      <c r="G31" s="49"/>
      <c r="H31" s="49"/>
      <c r="I31" s="49"/>
      <c r="J31" s="49"/>
      <c r="K31" s="49"/>
      <c r="L31" s="49"/>
      <c r="M31" s="49"/>
      <c r="N31" s="84"/>
    </row>
    <row r="32" spans="1:14" x14ac:dyDescent="0.2">
      <c r="A32" s="46" t="str">
        <f>$D$3</f>
        <v xml:space="preserve"> </v>
      </c>
      <c r="B32" s="10" t="s">
        <v>38</v>
      </c>
      <c r="C32" s="48"/>
      <c r="D32" s="47"/>
      <c r="E32" s="50"/>
      <c r="F32" s="11">
        <f t="shared" si="3"/>
        <v>0</v>
      </c>
      <c r="G32" s="49"/>
      <c r="H32" s="49"/>
      <c r="I32" s="49"/>
      <c r="J32" s="49"/>
      <c r="K32" s="49"/>
      <c r="L32" s="49"/>
      <c r="M32" s="49"/>
      <c r="N32" s="84"/>
    </row>
    <row r="33" spans="1:14" x14ac:dyDescent="0.2">
      <c r="A33" s="46" t="str">
        <f>$D$3</f>
        <v xml:space="preserve"> </v>
      </c>
      <c r="B33" s="10" t="s">
        <v>39</v>
      </c>
      <c r="C33" s="48"/>
      <c r="D33" s="47"/>
      <c r="E33" s="50"/>
      <c r="F33" s="11">
        <f t="shared" si="3"/>
        <v>0</v>
      </c>
      <c r="G33" s="49"/>
      <c r="H33" s="49"/>
      <c r="I33" s="49"/>
      <c r="J33" s="49"/>
      <c r="K33" s="49"/>
      <c r="L33" s="49"/>
      <c r="M33" s="49"/>
      <c r="N33" s="84"/>
    </row>
    <row r="34" spans="1:14" x14ac:dyDescent="0.2">
      <c r="A34" s="46" t="str">
        <f>$D$3</f>
        <v xml:space="preserve"> </v>
      </c>
      <c r="B34" s="10" t="s">
        <v>40</v>
      </c>
      <c r="C34" s="48"/>
      <c r="D34" s="47"/>
      <c r="E34" s="50"/>
      <c r="F34" s="11">
        <f t="shared" si="3"/>
        <v>0</v>
      </c>
      <c r="G34" s="49"/>
      <c r="H34" s="49"/>
      <c r="I34" s="49"/>
      <c r="J34" s="49"/>
      <c r="K34" s="49"/>
      <c r="L34" s="49"/>
      <c r="M34" s="49"/>
      <c r="N34" s="84"/>
    </row>
    <row r="35" spans="1:14" hidden="1" x14ac:dyDescent="0.2">
      <c r="A35" s="46" t="str">
        <f t="shared" ref="A35:A40" si="4">$D$3</f>
        <v xml:space="preserve"> </v>
      </c>
      <c r="B35" s="10" t="s">
        <v>41</v>
      </c>
      <c r="C35" s="48"/>
      <c r="D35" s="47"/>
      <c r="E35" s="50"/>
      <c r="F35" s="11">
        <f t="shared" si="3"/>
        <v>0</v>
      </c>
      <c r="G35" s="49"/>
      <c r="H35" s="49"/>
      <c r="I35" s="49"/>
      <c r="J35" s="49"/>
      <c r="K35" s="51"/>
      <c r="L35" s="51"/>
      <c r="M35" s="51"/>
      <c r="N35" s="69"/>
    </row>
    <row r="36" spans="1:14" hidden="1" x14ac:dyDescent="0.2">
      <c r="A36" s="46" t="str">
        <f t="shared" si="4"/>
        <v xml:space="preserve"> </v>
      </c>
      <c r="B36" s="10" t="s">
        <v>42</v>
      </c>
      <c r="C36" s="48"/>
      <c r="D36" s="47"/>
      <c r="E36" s="50"/>
      <c r="F36" s="11">
        <f t="shared" si="3"/>
        <v>0</v>
      </c>
      <c r="G36" s="49"/>
      <c r="H36" s="49"/>
      <c r="I36" s="49"/>
      <c r="J36" s="49"/>
      <c r="K36" s="51"/>
      <c r="L36" s="51"/>
      <c r="M36" s="51"/>
      <c r="N36" s="69"/>
    </row>
    <row r="37" spans="1:14" hidden="1" x14ac:dyDescent="0.2">
      <c r="A37" s="46" t="str">
        <f t="shared" si="4"/>
        <v xml:space="preserve"> </v>
      </c>
      <c r="B37" s="10" t="s">
        <v>43</v>
      </c>
      <c r="C37" s="48"/>
      <c r="D37" s="47"/>
      <c r="E37" s="50"/>
      <c r="F37" s="11">
        <f t="shared" si="3"/>
        <v>0</v>
      </c>
      <c r="G37" s="49"/>
      <c r="H37" s="49"/>
      <c r="I37" s="49"/>
      <c r="J37" s="49"/>
      <c r="K37" s="51"/>
      <c r="L37" s="51"/>
      <c r="M37" s="51"/>
      <c r="N37" s="69"/>
    </row>
    <row r="38" spans="1:14" hidden="1" x14ac:dyDescent="0.2">
      <c r="A38" s="46" t="str">
        <f t="shared" si="4"/>
        <v xml:space="preserve"> </v>
      </c>
      <c r="B38" s="10" t="s">
        <v>44</v>
      </c>
      <c r="C38" s="48"/>
      <c r="D38" s="47"/>
      <c r="E38" s="50"/>
      <c r="F38" s="11">
        <f t="shared" si="3"/>
        <v>0</v>
      </c>
      <c r="G38" s="49"/>
      <c r="H38" s="49"/>
      <c r="I38" s="49"/>
      <c r="J38" s="49"/>
      <c r="K38" s="51"/>
      <c r="L38" s="51"/>
      <c r="M38" s="51"/>
      <c r="N38" s="69"/>
    </row>
    <row r="39" spans="1:14" hidden="1" x14ac:dyDescent="0.2">
      <c r="A39" s="46" t="str">
        <f t="shared" si="4"/>
        <v xml:space="preserve"> </v>
      </c>
      <c r="B39" s="10" t="s">
        <v>45</v>
      </c>
      <c r="C39" s="48"/>
      <c r="D39" s="47"/>
      <c r="E39" s="50"/>
      <c r="F39" s="11">
        <f t="shared" si="3"/>
        <v>0</v>
      </c>
      <c r="G39" s="49"/>
      <c r="H39" s="49"/>
      <c r="I39" s="49"/>
      <c r="J39" s="49"/>
      <c r="K39" s="51"/>
      <c r="L39" s="51"/>
      <c r="M39" s="51"/>
      <c r="N39" s="69"/>
    </row>
    <row r="40" spans="1:14" x14ac:dyDescent="0.2">
      <c r="A40" s="46" t="str">
        <f t="shared" si="4"/>
        <v xml:space="preserve"> </v>
      </c>
      <c r="B40" s="10" t="s">
        <v>41</v>
      </c>
      <c r="C40" s="48"/>
      <c r="D40" s="47"/>
      <c r="E40" s="50"/>
      <c r="F40" s="45"/>
      <c r="G40" s="49"/>
      <c r="H40" s="49"/>
      <c r="I40" s="49"/>
      <c r="J40" s="49"/>
      <c r="K40" s="49"/>
      <c r="L40" s="49"/>
      <c r="M40" s="49"/>
      <c r="N40" s="84"/>
    </row>
    <row r="41" spans="1:14" ht="17" thickBot="1" x14ac:dyDescent="0.25">
      <c r="A41" s="12"/>
      <c r="B41" s="13"/>
      <c r="C41" s="13"/>
      <c r="D41" s="13"/>
      <c r="E41" s="13"/>
      <c r="F41" s="36"/>
      <c r="G41" s="37"/>
      <c r="H41" s="37"/>
      <c r="I41" s="37"/>
      <c r="J41" s="37"/>
      <c r="K41" s="38"/>
      <c r="L41" s="38"/>
      <c r="M41" s="38"/>
      <c r="N41" s="63"/>
    </row>
    <row r="42" spans="1:14" x14ac:dyDescent="0.2">
      <c r="A42" s="25" t="s">
        <v>25</v>
      </c>
      <c r="B42" s="26"/>
      <c r="C42" s="27"/>
      <c r="D42" s="28"/>
      <c r="E42" s="29" t="s">
        <v>26</v>
      </c>
      <c r="F42" s="44">
        <f>SUM(F30:F34)</f>
        <v>0</v>
      </c>
      <c r="G42" s="44">
        <f t="shared" ref="G42:N42" si="5">SUM(G30:G34)</f>
        <v>0</v>
      </c>
      <c r="H42" s="44">
        <f t="shared" si="5"/>
        <v>0</v>
      </c>
      <c r="I42" s="44">
        <f t="shared" si="5"/>
        <v>0</v>
      </c>
      <c r="J42" s="44">
        <f t="shared" si="5"/>
        <v>0</v>
      </c>
      <c r="K42" s="44">
        <f t="shared" si="5"/>
        <v>0</v>
      </c>
      <c r="L42" s="44">
        <f t="shared" si="5"/>
        <v>0</v>
      </c>
      <c r="M42" s="44">
        <f t="shared" si="5"/>
        <v>0</v>
      </c>
      <c r="N42" s="81">
        <f t="shared" si="5"/>
        <v>0</v>
      </c>
    </row>
    <row r="43" spans="1:14" x14ac:dyDescent="0.2">
      <c r="A43" s="25"/>
      <c r="B43" s="28"/>
      <c r="C43" s="28"/>
      <c r="D43" s="28"/>
      <c r="E43" s="30"/>
      <c r="F43" s="13"/>
      <c r="G43" s="13"/>
      <c r="H43" s="13"/>
      <c r="I43" s="16"/>
      <c r="J43" s="16"/>
      <c r="K43" s="16"/>
      <c r="L43" s="16"/>
      <c r="M43" s="16"/>
      <c r="N43" s="82"/>
    </row>
    <row r="44" spans="1:14" ht="17" thickBot="1" x14ac:dyDescent="0.25">
      <c r="A44" s="31"/>
      <c r="B44" s="18"/>
      <c r="C44" s="32"/>
      <c r="D44" s="33" t="s">
        <v>25</v>
      </c>
      <c r="E44" s="24" t="s">
        <v>26</v>
      </c>
      <c r="F44" s="19">
        <f t="shared" ref="F44:J44" si="6">SUM(F42+F26)</f>
        <v>0</v>
      </c>
      <c r="G44" s="19">
        <f t="shared" si="6"/>
        <v>0</v>
      </c>
      <c r="H44" s="19">
        <f t="shared" si="6"/>
        <v>0</v>
      </c>
      <c r="I44" s="19">
        <f t="shared" si="6"/>
        <v>0</v>
      </c>
      <c r="J44" s="19">
        <f t="shared" si="6"/>
        <v>0</v>
      </c>
      <c r="K44" s="19">
        <f t="shared" ref="K44:N44" si="7">SUM(K42+K26)</f>
        <v>0</v>
      </c>
      <c r="L44" s="19">
        <f t="shared" si="7"/>
        <v>0</v>
      </c>
      <c r="M44" s="19">
        <f t="shared" si="7"/>
        <v>0</v>
      </c>
      <c r="N44" s="83">
        <f t="shared" si="7"/>
        <v>0</v>
      </c>
    </row>
    <row r="46" spans="1:14" ht="17" thickBot="1" x14ac:dyDescent="0.25"/>
    <row r="47" spans="1:14" x14ac:dyDescent="0.2">
      <c r="A47" s="125" t="s">
        <v>82</v>
      </c>
      <c r="B47" s="126"/>
      <c r="C47" s="127"/>
    </row>
    <row r="48" spans="1:14" x14ac:dyDescent="0.2">
      <c r="A48" s="113" t="s">
        <v>83</v>
      </c>
      <c r="B48" s="114"/>
      <c r="C48" s="115"/>
    </row>
    <row r="49" spans="1:9" x14ac:dyDescent="0.2">
      <c r="A49" s="113" t="s">
        <v>84</v>
      </c>
      <c r="B49" s="114"/>
      <c r="C49" s="115"/>
      <c r="I49" t="s">
        <v>32</v>
      </c>
    </row>
    <row r="50" spans="1:9" ht="17" thickBot="1" x14ac:dyDescent="0.25">
      <c r="A50" s="116" t="s">
        <v>85</v>
      </c>
      <c r="B50" s="117"/>
      <c r="C50" s="118"/>
    </row>
    <row r="53" spans="1:9" ht="24" customHeight="1" x14ac:dyDescent="0.25">
      <c r="E53" s="146" t="s">
        <v>98</v>
      </c>
      <c r="F53" s="146"/>
      <c r="G53" s="146"/>
      <c r="H53" s="146"/>
    </row>
  </sheetData>
  <mergeCells count="23">
    <mergeCell ref="A47:C47"/>
    <mergeCell ref="A48:C48"/>
    <mergeCell ref="A49:C49"/>
    <mergeCell ref="A50:C50"/>
    <mergeCell ref="B9:C9"/>
    <mergeCell ref="D9:J9"/>
    <mergeCell ref="B10:C10"/>
    <mergeCell ref="D10:J10"/>
    <mergeCell ref="A11:B11"/>
    <mergeCell ref="A27:B27"/>
    <mergeCell ref="D5:J5"/>
    <mergeCell ref="B6:C6"/>
    <mergeCell ref="D6:J6"/>
    <mergeCell ref="B7:C7"/>
    <mergeCell ref="D7:J7"/>
    <mergeCell ref="B8:C8"/>
    <mergeCell ref="D8:J8"/>
    <mergeCell ref="A1:F1"/>
    <mergeCell ref="E53:H53"/>
    <mergeCell ref="B3:C3"/>
    <mergeCell ref="D3:J3"/>
    <mergeCell ref="B4:C4"/>
    <mergeCell ref="D4:J4"/>
  </mergeCells>
  <pageMargins left="0.7" right="0.7" top="0.75" bottom="0.75" header="0.3" footer="0.3"/>
  <pageSetup paperSize="9" scale="73" orientation="portrait" horizontalDpi="0" verticalDpi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BA14B-DCFF-F647-A4A0-877CB1426FC6}">
  <sheetPr>
    <pageSetUpPr fitToPage="1"/>
  </sheetPr>
  <dimension ref="A1:K49"/>
  <sheetViews>
    <sheetView zoomScaleNormal="100" workbookViewId="0">
      <selection activeCell="A3" sqref="A3"/>
    </sheetView>
  </sheetViews>
  <sheetFormatPr baseColWidth="10" defaultRowHeight="16" x14ac:dyDescent="0.2"/>
  <cols>
    <col min="1" max="1" width="14.33203125" bestFit="1" customWidth="1"/>
  </cols>
  <sheetData>
    <row r="1" spans="1:11" ht="21" x14ac:dyDescent="0.25">
      <c r="A1" s="134" t="s">
        <v>101</v>
      </c>
      <c r="B1" s="134"/>
      <c r="C1" s="134"/>
      <c r="D1" s="134"/>
      <c r="E1" s="134"/>
      <c r="F1" s="134"/>
      <c r="G1" s="3"/>
      <c r="I1" s="138" t="s">
        <v>66</v>
      </c>
      <c r="J1" s="138"/>
      <c r="K1" s="138"/>
    </row>
    <row r="2" spans="1:11" ht="17" thickBot="1" x14ac:dyDescent="0.25"/>
    <row r="3" spans="1:11" x14ac:dyDescent="0.2">
      <c r="A3" s="1"/>
      <c r="B3" s="135" t="s">
        <v>0</v>
      </c>
      <c r="C3" s="135"/>
      <c r="D3" s="119" t="s">
        <v>32</v>
      </c>
      <c r="E3" s="119"/>
      <c r="F3" s="119"/>
      <c r="G3" s="119"/>
      <c r="H3" s="119"/>
      <c r="I3" s="119"/>
      <c r="J3" s="120"/>
    </row>
    <row r="4" spans="1:11" x14ac:dyDescent="0.2">
      <c r="A4" s="2"/>
      <c r="B4" s="121" t="s">
        <v>1</v>
      </c>
      <c r="C4" s="122"/>
      <c r="D4" s="123"/>
      <c r="E4" s="123"/>
      <c r="F4" s="123"/>
      <c r="G4" s="123"/>
      <c r="H4" s="123"/>
      <c r="I4" s="123"/>
      <c r="J4" s="124"/>
    </row>
    <row r="5" spans="1:11" x14ac:dyDescent="0.2">
      <c r="A5" s="2"/>
      <c r="B5" s="3"/>
      <c r="C5" s="52" t="s">
        <v>2</v>
      </c>
      <c r="D5" s="136"/>
      <c r="E5" s="136"/>
      <c r="F5" s="136"/>
      <c r="G5" s="136"/>
      <c r="H5" s="136"/>
      <c r="I5" s="136"/>
      <c r="J5" s="137"/>
    </row>
    <row r="6" spans="1:11" x14ac:dyDescent="0.2">
      <c r="A6" s="2"/>
      <c r="B6" s="121" t="s">
        <v>3</v>
      </c>
      <c r="C6" s="122"/>
      <c r="D6" s="123"/>
      <c r="E6" s="123"/>
      <c r="F6" s="123"/>
      <c r="G6" s="123"/>
      <c r="H6" s="123"/>
      <c r="I6" s="123"/>
      <c r="J6" s="124"/>
    </row>
    <row r="7" spans="1:11" x14ac:dyDescent="0.2">
      <c r="A7" s="2"/>
      <c r="B7" s="121" t="s">
        <v>4</v>
      </c>
      <c r="C7" s="121"/>
      <c r="D7" s="123"/>
      <c r="E7" s="123"/>
      <c r="F7" s="123"/>
      <c r="G7" s="123"/>
      <c r="H7" s="123"/>
      <c r="I7" s="123"/>
      <c r="J7" s="124"/>
    </row>
    <row r="8" spans="1:11" x14ac:dyDescent="0.2">
      <c r="A8" s="2"/>
      <c r="B8" s="121" t="s">
        <v>5</v>
      </c>
      <c r="C8" s="122"/>
      <c r="D8" s="123"/>
      <c r="E8" s="123"/>
      <c r="F8" s="123"/>
      <c r="G8" s="123"/>
      <c r="H8" s="123"/>
      <c r="I8" s="123"/>
      <c r="J8" s="124"/>
    </row>
    <row r="9" spans="1:11" x14ac:dyDescent="0.2">
      <c r="A9" s="2"/>
      <c r="B9" s="121" t="s">
        <v>6</v>
      </c>
      <c r="C9" s="121"/>
      <c r="D9" s="123"/>
      <c r="E9" s="123"/>
      <c r="F9" s="123"/>
      <c r="G9" s="123"/>
      <c r="H9" s="123"/>
      <c r="I9" s="123"/>
      <c r="J9" s="124"/>
    </row>
    <row r="10" spans="1:11" ht="17" thickBot="1" x14ac:dyDescent="0.25">
      <c r="A10" s="53"/>
      <c r="B10" s="128" t="s">
        <v>7</v>
      </c>
      <c r="C10" s="129"/>
      <c r="D10" s="130"/>
      <c r="E10" s="130"/>
      <c r="F10" s="130"/>
      <c r="G10" s="130"/>
      <c r="H10" s="130"/>
      <c r="I10" s="130"/>
      <c r="J10" s="131"/>
    </row>
    <row r="11" spans="1:11" ht="130" x14ac:dyDescent="0.2">
      <c r="A11" s="132" t="s">
        <v>8</v>
      </c>
      <c r="B11" s="133"/>
      <c r="C11" s="4"/>
      <c r="D11" s="4"/>
      <c r="E11" s="5"/>
      <c r="F11" s="6" t="s">
        <v>9</v>
      </c>
      <c r="G11" s="6" t="s">
        <v>11</v>
      </c>
      <c r="H11" s="6" t="s">
        <v>49</v>
      </c>
      <c r="I11" s="6" t="s">
        <v>63</v>
      </c>
      <c r="J11" s="6" t="s">
        <v>46</v>
      </c>
      <c r="K11" s="35" t="s">
        <v>51</v>
      </c>
    </row>
    <row r="12" spans="1:11" x14ac:dyDescent="0.2">
      <c r="A12" s="21" t="s">
        <v>12</v>
      </c>
      <c r="B12" s="22" t="s">
        <v>13</v>
      </c>
      <c r="C12" s="22" t="s">
        <v>14</v>
      </c>
      <c r="D12" s="22" t="s">
        <v>15</v>
      </c>
      <c r="E12" s="22" t="s">
        <v>16</v>
      </c>
      <c r="F12" s="8"/>
      <c r="G12" s="20">
        <v>1</v>
      </c>
      <c r="H12" s="20">
        <v>2</v>
      </c>
      <c r="I12" s="20">
        <v>3</v>
      </c>
      <c r="J12" s="20">
        <v>4</v>
      </c>
      <c r="K12" s="20">
        <v>5</v>
      </c>
    </row>
    <row r="13" spans="1:11" x14ac:dyDescent="0.2">
      <c r="A13" s="21"/>
      <c r="B13" s="22"/>
      <c r="C13" s="23" t="s">
        <v>17</v>
      </c>
      <c r="D13" s="23" t="s">
        <v>18</v>
      </c>
      <c r="E13" s="23" t="s">
        <v>19</v>
      </c>
      <c r="F13" s="8"/>
      <c r="G13" s="9"/>
      <c r="H13" s="9"/>
      <c r="I13" s="9"/>
      <c r="J13" s="34"/>
      <c r="K13" s="34"/>
    </row>
    <row r="14" spans="1:11" x14ac:dyDescent="0.2">
      <c r="A14" s="46" t="str">
        <f t="shared" ref="A14:A24" si="0">$D$3</f>
        <v xml:space="preserve"> </v>
      </c>
      <c r="B14" s="10" t="s">
        <v>20</v>
      </c>
      <c r="C14" s="48"/>
      <c r="D14" s="47"/>
      <c r="E14" s="49"/>
      <c r="F14" s="11">
        <f t="shared" ref="F14:F24" si="1">SUM(G14:I14)</f>
        <v>0</v>
      </c>
      <c r="G14" s="49"/>
      <c r="H14" s="49"/>
      <c r="I14" s="49" t="s">
        <v>32</v>
      </c>
      <c r="J14" s="49" t="s">
        <v>32</v>
      </c>
      <c r="K14" s="49" t="s">
        <v>32</v>
      </c>
    </row>
    <row r="15" spans="1:11" x14ac:dyDescent="0.2">
      <c r="A15" s="46" t="str">
        <f t="shared" si="0"/>
        <v xml:space="preserve"> </v>
      </c>
      <c r="B15" s="10" t="s">
        <v>21</v>
      </c>
      <c r="C15" s="48"/>
      <c r="D15" s="47"/>
      <c r="E15" s="49"/>
      <c r="F15" s="11">
        <f t="shared" si="1"/>
        <v>0</v>
      </c>
      <c r="G15" s="49"/>
      <c r="H15" s="49"/>
      <c r="I15" s="49"/>
      <c r="J15" s="49"/>
      <c r="K15" s="49"/>
    </row>
    <row r="16" spans="1:11" x14ac:dyDescent="0.2">
      <c r="A16" s="46" t="str">
        <f t="shared" si="0"/>
        <v xml:space="preserve"> </v>
      </c>
      <c r="B16" s="10" t="s">
        <v>22</v>
      </c>
      <c r="C16" s="48"/>
      <c r="D16" s="47"/>
      <c r="E16" s="49"/>
      <c r="F16" s="11">
        <f t="shared" si="1"/>
        <v>0</v>
      </c>
      <c r="G16" s="49"/>
      <c r="H16" s="49"/>
      <c r="I16" s="49"/>
      <c r="J16" s="49"/>
      <c r="K16" s="49"/>
    </row>
    <row r="17" spans="1:11" x14ac:dyDescent="0.2">
      <c r="A17" s="46" t="str">
        <f t="shared" si="0"/>
        <v xml:space="preserve"> </v>
      </c>
      <c r="B17" s="10" t="s">
        <v>23</v>
      </c>
      <c r="C17" s="48"/>
      <c r="D17" s="47"/>
      <c r="E17" s="49"/>
      <c r="F17" s="11">
        <f t="shared" si="1"/>
        <v>0</v>
      </c>
      <c r="G17" s="49"/>
      <c r="H17" s="49"/>
      <c r="I17" s="49"/>
      <c r="J17" s="49"/>
      <c r="K17" s="49"/>
    </row>
    <row r="18" spans="1:11" x14ac:dyDescent="0.2">
      <c r="A18" s="46" t="str">
        <f t="shared" si="0"/>
        <v xml:space="preserve"> </v>
      </c>
      <c r="B18" s="10" t="s">
        <v>24</v>
      </c>
      <c r="C18" s="48"/>
      <c r="D18" s="47"/>
      <c r="E18" s="49"/>
      <c r="F18" s="11">
        <f t="shared" si="1"/>
        <v>0</v>
      </c>
      <c r="G18" s="49"/>
      <c r="H18" s="49"/>
      <c r="I18" s="49"/>
      <c r="J18" s="49"/>
      <c r="K18" s="49"/>
    </row>
    <row r="19" spans="1:11" hidden="1" x14ac:dyDescent="0.2">
      <c r="A19" s="46" t="str">
        <f t="shared" si="0"/>
        <v xml:space="preserve"> </v>
      </c>
      <c r="B19" s="10" t="s">
        <v>28</v>
      </c>
      <c r="C19" s="48"/>
      <c r="D19" s="47"/>
      <c r="E19" s="49"/>
      <c r="F19" s="11">
        <f t="shared" si="1"/>
        <v>0</v>
      </c>
      <c r="G19" s="49"/>
      <c r="H19" s="49"/>
      <c r="I19" s="49"/>
      <c r="J19" s="49"/>
      <c r="K19" s="49"/>
    </row>
    <row r="20" spans="1:11" hidden="1" x14ac:dyDescent="0.2">
      <c r="A20" s="46" t="str">
        <f t="shared" si="0"/>
        <v xml:space="preserve"> </v>
      </c>
      <c r="B20" s="10" t="s">
        <v>29</v>
      </c>
      <c r="C20" s="48"/>
      <c r="D20" s="47"/>
      <c r="E20" s="49"/>
      <c r="F20" s="11">
        <f t="shared" si="1"/>
        <v>0</v>
      </c>
      <c r="G20" s="49"/>
      <c r="H20" s="49"/>
      <c r="I20" s="49"/>
      <c r="J20" s="49"/>
      <c r="K20" s="49"/>
    </row>
    <row r="21" spans="1:11" hidden="1" x14ac:dyDescent="0.2">
      <c r="A21" s="46" t="str">
        <f t="shared" si="0"/>
        <v xml:space="preserve"> </v>
      </c>
      <c r="B21" s="10" t="s">
        <v>30</v>
      </c>
      <c r="C21" s="48"/>
      <c r="D21" s="47"/>
      <c r="E21" s="49"/>
      <c r="F21" s="11">
        <f t="shared" si="1"/>
        <v>0</v>
      </c>
      <c r="G21" s="49"/>
      <c r="H21" s="49"/>
      <c r="I21" s="49"/>
      <c r="J21" s="49"/>
      <c r="K21" s="49"/>
    </row>
    <row r="22" spans="1:11" hidden="1" x14ac:dyDescent="0.2">
      <c r="A22" s="46" t="str">
        <f t="shared" si="0"/>
        <v xml:space="preserve"> </v>
      </c>
      <c r="B22" s="10" t="s">
        <v>31</v>
      </c>
      <c r="C22" s="48"/>
      <c r="D22" s="47"/>
      <c r="E22" s="49"/>
      <c r="F22" s="11">
        <f t="shared" si="1"/>
        <v>0</v>
      </c>
      <c r="G22" s="49"/>
      <c r="H22" s="49"/>
      <c r="I22" s="49"/>
      <c r="J22" s="49"/>
      <c r="K22" s="49"/>
    </row>
    <row r="23" spans="1:11" hidden="1" x14ac:dyDescent="0.2">
      <c r="A23" s="46" t="str">
        <f t="shared" si="0"/>
        <v xml:space="preserve"> </v>
      </c>
      <c r="B23" s="10" t="s">
        <v>33</v>
      </c>
      <c r="C23" s="48"/>
      <c r="D23" s="47"/>
      <c r="E23" s="49"/>
      <c r="F23" s="11">
        <f t="shared" si="1"/>
        <v>0</v>
      </c>
      <c r="G23" s="49"/>
      <c r="H23" s="49"/>
      <c r="I23" s="49"/>
      <c r="J23" s="49"/>
      <c r="K23" s="49"/>
    </row>
    <row r="24" spans="1:11" x14ac:dyDescent="0.2">
      <c r="A24" s="46" t="str">
        <f t="shared" si="0"/>
        <v xml:space="preserve"> </v>
      </c>
      <c r="B24" s="10" t="s">
        <v>28</v>
      </c>
      <c r="C24" s="48"/>
      <c r="D24" s="47"/>
      <c r="E24" s="49"/>
      <c r="F24" s="11">
        <f t="shared" si="1"/>
        <v>0</v>
      </c>
      <c r="G24" s="49"/>
      <c r="H24" s="49"/>
      <c r="I24" s="49"/>
      <c r="J24" s="49"/>
      <c r="K24" s="49"/>
    </row>
    <row r="25" spans="1:11" ht="17" thickBot="1" x14ac:dyDescent="0.25">
      <c r="A25" s="12"/>
      <c r="B25" s="13"/>
      <c r="C25" s="13"/>
      <c r="D25" s="13"/>
      <c r="E25" s="13"/>
      <c r="F25" s="36"/>
      <c r="G25" s="37"/>
      <c r="H25" s="37"/>
      <c r="I25" s="37"/>
      <c r="J25" s="38"/>
      <c r="K25" s="38"/>
    </row>
    <row r="26" spans="1:11" ht="17" thickBot="1" x14ac:dyDescent="0.25">
      <c r="A26" s="92" t="s">
        <v>25</v>
      </c>
      <c r="B26" s="39"/>
      <c r="C26" s="40"/>
      <c r="D26" s="41"/>
      <c r="E26" s="42" t="s">
        <v>26</v>
      </c>
      <c r="F26" s="43">
        <f>SUM(F14:F23)</f>
        <v>0</v>
      </c>
      <c r="G26" s="43">
        <f>SUM(G14:G23)</f>
        <v>0</v>
      </c>
      <c r="H26" s="43">
        <f>SUM(H14:H23)</f>
        <v>0</v>
      </c>
      <c r="I26" s="43">
        <f>SUM(I14:I23)</f>
        <v>0</v>
      </c>
      <c r="J26" s="43">
        <f t="shared" ref="J26" si="2">SUM(J14:J23)</f>
        <v>0</v>
      </c>
      <c r="K26" s="43">
        <f>SUM(K14:K23)</f>
        <v>0</v>
      </c>
    </row>
    <row r="27" spans="1:11" ht="107" x14ac:dyDescent="0.2">
      <c r="A27" s="132" t="s">
        <v>27</v>
      </c>
      <c r="B27" s="133"/>
      <c r="C27" s="4"/>
      <c r="D27" s="4"/>
      <c r="E27" s="5"/>
      <c r="F27" s="6" t="s">
        <v>9</v>
      </c>
      <c r="G27" s="6" t="s">
        <v>11</v>
      </c>
      <c r="H27" s="6" t="s">
        <v>49</v>
      </c>
      <c r="I27" s="6" t="s">
        <v>50</v>
      </c>
      <c r="J27" s="6" t="s">
        <v>46</v>
      </c>
      <c r="K27" s="35" t="s">
        <v>51</v>
      </c>
    </row>
    <row r="28" spans="1:11" x14ac:dyDescent="0.2">
      <c r="A28" s="21" t="s">
        <v>12</v>
      </c>
      <c r="B28" s="22" t="s">
        <v>13</v>
      </c>
      <c r="C28" s="22" t="s">
        <v>14</v>
      </c>
      <c r="D28" s="22" t="s">
        <v>15</v>
      </c>
      <c r="E28" s="22" t="s">
        <v>16</v>
      </c>
      <c r="F28" s="8"/>
      <c r="G28" s="20">
        <v>1</v>
      </c>
      <c r="H28" s="20">
        <v>2</v>
      </c>
      <c r="I28" s="20">
        <v>3</v>
      </c>
      <c r="J28" s="20">
        <v>4</v>
      </c>
      <c r="K28" s="20">
        <v>5</v>
      </c>
    </row>
    <row r="29" spans="1:11" x14ac:dyDescent="0.2">
      <c r="A29" s="21"/>
      <c r="B29" s="22"/>
      <c r="C29" s="23" t="s">
        <v>17</v>
      </c>
      <c r="D29" s="23" t="s">
        <v>18</v>
      </c>
      <c r="E29" s="23" t="s">
        <v>19</v>
      </c>
      <c r="F29" s="7"/>
      <c r="G29" s="14"/>
      <c r="H29" s="15"/>
      <c r="I29" s="15"/>
      <c r="J29" s="34"/>
      <c r="K29" s="34"/>
    </row>
    <row r="30" spans="1:11" x14ac:dyDescent="0.2">
      <c r="A30" s="46" t="str">
        <f>$D$3</f>
        <v xml:space="preserve"> </v>
      </c>
      <c r="B30" s="10" t="s">
        <v>36</v>
      </c>
      <c r="C30" s="48"/>
      <c r="D30" s="47"/>
      <c r="E30" s="50"/>
      <c r="F30" s="11">
        <f t="shared" ref="F30:F39" si="3">SUM(G30:I30)</f>
        <v>0</v>
      </c>
      <c r="G30" s="49"/>
      <c r="H30" s="49"/>
      <c r="I30" s="49"/>
      <c r="J30" s="49"/>
      <c r="K30" s="49"/>
    </row>
    <row r="31" spans="1:11" x14ac:dyDescent="0.2">
      <c r="A31" s="46" t="str">
        <f>$D$3</f>
        <v xml:space="preserve"> </v>
      </c>
      <c r="B31" s="10" t="s">
        <v>37</v>
      </c>
      <c r="C31" s="48"/>
      <c r="D31" s="47"/>
      <c r="E31" s="50"/>
      <c r="F31" s="11">
        <f t="shared" si="3"/>
        <v>0</v>
      </c>
      <c r="G31" s="49"/>
      <c r="H31" s="49"/>
      <c r="I31" s="49"/>
      <c r="J31" s="49"/>
      <c r="K31" s="49"/>
    </row>
    <row r="32" spans="1:11" x14ac:dyDescent="0.2">
      <c r="A32" s="46" t="str">
        <f>$D$3</f>
        <v xml:space="preserve"> </v>
      </c>
      <c r="B32" s="10" t="s">
        <v>38</v>
      </c>
      <c r="C32" s="48"/>
      <c r="D32" s="47"/>
      <c r="E32" s="50"/>
      <c r="F32" s="11">
        <f t="shared" si="3"/>
        <v>0</v>
      </c>
      <c r="G32" s="49"/>
      <c r="H32" s="49"/>
      <c r="I32" s="49"/>
      <c r="J32" s="49"/>
      <c r="K32" s="49"/>
    </row>
    <row r="33" spans="1:11" x14ac:dyDescent="0.2">
      <c r="A33" s="46" t="str">
        <f>$D$3</f>
        <v xml:space="preserve"> </v>
      </c>
      <c r="B33" s="10" t="s">
        <v>39</v>
      </c>
      <c r="C33" s="48"/>
      <c r="D33" s="47"/>
      <c r="E33" s="50"/>
      <c r="F33" s="11">
        <f t="shared" si="3"/>
        <v>0</v>
      </c>
      <c r="G33" s="49"/>
      <c r="H33" s="49"/>
      <c r="I33" s="49"/>
      <c r="J33" s="49"/>
      <c r="K33" s="49"/>
    </row>
    <row r="34" spans="1:11" x14ac:dyDescent="0.2">
      <c r="A34" s="46" t="str">
        <f>$D$3</f>
        <v xml:space="preserve"> </v>
      </c>
      <c r="B34" s="10" t="s">
        <v>40</v>
      </c>
      <c r="C34" s="48"/>
      <c r="D34" s="47"/>
      <c r="E34" s="50"/>
      <c r="F34" s="11">
        <f t="shared" si="3"/>
        <v>0</v>
      </c>
      <c r="G34" s="49"/>
      <c r="H34" s="49"/>
      <c r="I34" s="49"/>
      <c r="J34" s="49"/>
      <c r="K34" s="49"/>
    </row>
    <row r="35" spans="1:11" hidden="1" x14ac:dyDescent="0.2">
      <c r="A35" s="46" t="str">
        <f t="shared" ref="A35:A40" si="4">$D$3</f>
        <v xml:space="preserve"> </v>
      </c>
      <c r="B35" s="10" t="s">
        <v>41</v>
      </c>
      <c r="C35" s="48"/>
      <c r="D35" s="47"/>
      <c r="E35" s="50"/>
      <c r="F35" s="11">
        <f t="shared" si="3"/>
        <v>0</v>
      </c>
      <c r="G35" s="49"/>
      <c r="H35" s="49"/>
      <c r="I35" s="49"/>
      <c r="J35" s="51"/>
      <c r="K35" s="51"/>
    </row>
    <row r="36" spans="1:11" hidden="1" x14ac:dyDescent="0.2">
      <c r="A36" s="46" t="str">
        <f t="shared" si="4"/>
        <v xml:space="preserve"> </v>
      </c>
      <c r="B36" s="10" t="s">
        <v>42</v>
      </c>
      <c r="C36" s="48"/>
      <c r="D36" s="47"/>
      <c r="E36" s="50"/>
      <c r="F36" s="11">
        <f t="shared" si="3"/>
        <v>0</v>
      </c>
      <c r="G36" s="49"/>
      <c r="H36" s="49"/>
      <c r="I36" s="49"/>
      <c r="J36" s="51"/>
      <c r="K36" s="51"/>
    </row>
    <row r="37" spans="1:11" hidden="1" x14ac:dyDescent="0.2">
      <c r="A37" s="46" t="str">
        <f t="shared" si="4"/>
        <v xml:space="preserve"> </v>
      </c>
      <c r="B37" s="10" t="s">
        <v>43</v>
      </c>
      <c r="C37" s="48"/>
      <c r="D37" s="47"/>
      <c r="E37" s="50"/>
      <c r="F37" s="11">
        <f t="shared" si="3"/>
        <v>0</v>
      </c>
      <c r="G37" s="49"/>
      <c r="H37" s="49"/>
      <c r="I37" s="49"/>
      <c r="J37" s="51"/>
      <c r="K37" s="51"/>
    </row>
    <row r="38" spans="1:11" hidden="1" x14ac:dyDescent="0.2">
      <c r="A38" s="46" t="str">
        <f t="shared" si="4"/>
        <v xml:space="preserve"> </v>
      </c>
      <c r="B38" s="10" t="s">
        <v>44</v>
      </c>
      <c r="C38" s="48"/>
      <c r="D38" s="47"/>
      <c r="E38" s="50"/>
      <c r="F38" s="11">
        <f t="shared" si="3"/>
        <v>0</v>
      </c>
      <c r="G38" s="49"/>
      <c r="H38" s="49"/>
      <c r="I38" s="49"/>
      <c r="J38" s="51"/>
      <c r="K38" s="51"/>
    </row>
    <row r="39" spans="1:11" hidden="1" x14ac:dyDescent="0.2">
      <c r="A39" s="46" t="str">
        <f t="shared" si="4"/>
        <v xml:space="preserve"> </v>
      </c>
      <c r="B39" s="10" t="s">
        <v>45</v>
      </c>
      <c r="C39" s="48"/>
      <c r="D39" s="47"/>
      <c r="E39" s="50"/>
      <c r="F39" s="11">
        <f t="shared" si="3"/>
        <v>0</v>
      </c>
      <c r="G39" s="49"/>
      <c r="H39" s="49"/>
      <c r="I39" s="49"/>
      <c r="J39" s="51"/>
      <c r="K39" s="51"/>
    </row>
    <row r="40" spans="1:11" x14ac:dyDescent="0.2">
      <c r="A40" s="46" t="str">
        <f t="shared" si="4"/>
        <v xml:space="preserve"> </v>
      </c>
      <c r="B40" s="10" t="s">
        <v>41</v>
      </c>
      <c r="C40" s="48"/>
      <c r="D40" s="47"/>
      <c r="E40" s="50"/>
      <c r="F40" s="45"/>
      <c r="G40" s="49"/>
      <c r="H40" s="49"/>
      <c r="I40" s="49"/>
      <c r="J40" s="49"/>
      <c r="K40" s="49"/>
    </row>
    <row r="41" spans="1:11" ht="17" thickBot="1" x14ac:dyDescent="0.25">
      <c r="A41" s="12"/>
      <c r="B41" s="13"/>
      <c r="C41" s="13"/>
      <c r="D41" s="13"/>
      <c r="E41" s="13"/>
      <c r="F41" s="36"/>
      <c r="G41" s="37"/>
      <c r="H41" s="37"/>
      <c r="I41" s="37"/>
      <c r="J41" s="38"/>
      <c r="K41" s="38"/>
    </row>
    <row r="42" spans="1:11" x14ac:dyDescent="0.2">
      <c r="A42" s="25" t="s">
        <v>25</v>
      </c>
      <c r="B42" s="26"/>
      <c r="C42" s="27"/>
      <c r="D42" s="28"/>
      <c r="E42" s="29" t="s">
        <v>26</v>
      </c>
      <c r="F42" s="44">
        <f>SUM(F30:F34)</f>
        <v>0</v>
      </c>
      <c r="G42" s="44">
        <f t="shared" ref="G42:J42" si="5">SUM(G30:G34)</f>
        <v>0</v>
      </c>
      <c r="H42" s="44">
        <f t="shared" si="5"/>
        <v>0</v>
      </c>
      <c r="I42" s="44">
        <f t="shared" si="5"/>
        <v>0</v>
      </c>
      <c r="J42" s="44">
        <f t="shared" si="5"/>
        <v>0</v>
      </c>
      <c r="K42" s="44">
        <f>SUM(K30:K34)</f>
        <v>0</v>
      </c>
    </row>
    <row r="43" spans="1:11" x14ac:dyDescent="0.2">
      <c r="A43" s="25"/>
      <c r="B43" s="28"/>
      <c r="C43" s="28"/>
      <c r="D43" s="28"/>
      <c r="E43" s="30"/>
      <c r="F43" s="13"/>
      <c r="G43" s="13"/>
      <c r="H43" s="16"/>
      <c r="I43" s="16"/>
      <c r="J43" s="16"/>
      <c r="K43" s="16"/>
    </row>
    <row r="44" spans="1:11" ht="17" thickBot="1" x14ac:dyDescent="0.25">
      <c r="A44" s="31"/>
      <c r="B44" s="18"/>
      <c r="C44" s="32"/>
      <c r="D44" s="33" t="s">
        <v>25</v>
      </c>
      <c r="E44" s="24" t="s">
        <v>26</v>
      </c>
      <c r="F44" s="19">
        <f t="shared" ref="F44:J44" si="6">SUM(F42+F26)</f>
        <v>0</v>
      </c>
      <c r="G44" s="19">
        <f t="shared" si="6"/>
        <v>0</v>
      </c>
      <c r="H44" s="19">
        <f t="shared" si="6"/>
        <v>0</v>
      </c>
      <c r="I44" s="19">
        <f t="shared" si="6"/>
        <v>0</v>
      </c>
      <c r="J44" s="19">
        <f t="shared" si="6"/>
        <v>0</v>
      </c>
      <c r="K44" s="19">
        <f>SUM(K42+K26)</f>
        <v>0</v>
      </c>
    </row>
    <row r="46" spans="1:11" ht="17" thickBot="1" x14ac:dyDescent="0.25"/>
    <row r="47" spans="1:11" x14ac:dyDescent="0.2">
      <c r="A47" s="125" t="s">
        <v>80</v>
      </c>
      <c r="B47" s="126"/>
      <c r="C47" s="127"/>
    </row>
    <row r="48" spans="1:11" ht="17" thickBot="1" x14ac:dyDescent="0.25">
      <c r="A48" s="116" t="s">
        <v>81</v>
      </c>
      <c r="B48" s="117"/>
      <c r="C48" s="118"/>
    </row>
    <row r="49" spans="1:8" ht="21" x14ac:dyDescent="0.25">
      <c r="A49" s="139" t="s">
        <v>32</v>
      </c>
      <c r="B49" s="139"/>
      <c r="C49" s="139"/>
      <c r="E49" s="146" t="s">
        <v>98</v>
      </c>
      <c r="F49" s="146"/>
      <c r="G49" s="146"/>
      <c r="H49" s="146"/>
    </row>
  </sheetData>
  <mergeCells count="23">
    <mergeCell ref="A47:C47"/>
    <mergeCell ref="A48:C48"/>
    <mergeCell ref="A49:C49"/>
    <mergeCell ref="B9:C9"/>
    <mergeCell ref="D9:J9"/>
    <mergeCell ref="B10:C10"/>
    <mergeCell ref="D10:J10"/>
    <mergeCell ref="A11:B11"/>
    <mergeCell ref="A27:B27"/>
    <mergeCell ref="E49:H49"/>
    <mergeCell ref="B8:C8"/>
    <mergeCell ref="D8:J8"/>
    <mergeCell ref="A1:F1"/>
    <mergeCell ref="B3:C3"/>
    <mergeCell ref="D3:J3"/>
    <mergeCell ref="B4:C4"/>
    <mergeCell ref="D4:J4"/>
    <mergeCell ref="D5:J5"/>
    <mergeCell ref="B6:C6"/>
    <mergeCell ref="D6:J6"/>
    <mergeCell ref="B7:C7"/>
    <mergeCell ref="D7:J7"/>
    <mergeCell ref="I1:K1"/>
  </mergeCells>
  <phoneticPr fontId="11" type="noConversion"/>
  <pageMargins left="0.7" right="0.7" top="0.75" bottom="0.75" header="0.3" footer="0.3"/>
  <pageSetup paperSize="9" scale="73" orientation="portrait" horizontalDpi="0" verticalDpi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1BF4F-FC72-974B-BEC4-B4242098BC34}">
  <sheetPr>
    <pageSetUpPr fitToPage="1"/>
  </sheetPr>
  <dimension ref="A1:K49"/>
  <sheetViews>
    <sheetView zoomScaleNormal="100" workbookViewId="0">
      <selection activeCell="D4" sqref="D4:J4"/>
    </sheetView>
  </sheetViews>
  <sheetFormatPr baseColWidth="10" defaultRowHeight="16" x14ac:dyDescent="0.2"/>
  <cols>
    <col min="1" max="1" width="14.33203125" bestFit="1" customWidth="1"/>
  </cols>
  <sheetData>
    <row r="1" spans="1:11" ht="21" x14ac:dyDescent="0.25">
      <c r="A1" s="134" t="s">
        <v>103</v>
      </c>
      <c r="B1" s="134"/>
      <c r="C1" s="134"/>
      <c r="D1" s="134"/>
      <c r="E1" s="134"/>
      <c r="F1" s="134"/>
      <c r="G1" s="3"/>
      <c r="I1" s="138" t="s">
        <v>66</v>
      </c>
      <c r="J1" s="138"/>
      <c r="K1" s="138"/>
    </row>
    <row r="2" spans="1:11" ht="17" thickBot="1" x14ac:dyDescent="0.25"/>
    <row r="3" spans="1:11" x14ac:dyDescent="0.2">
      <c r="A3" s="1"/>
      <c r="B3" s="135" t="s">
        <v>0</v>
      </c>
      <c r="C3" s="135"/>
      <c r="D3" s="119" t="s">
        <v>32</v>
      </c>
      <c r="E3" s="119"/>
      <c r="F3" s="119"/>
      <c r="G3" s="119"/>
      <c r="H3" s="119"/>
      <c r="I3" s="119"/>
      <c r="J3" s="120"/>
    </row>
    <row r="4" spans="1:11" x14ac:dyDescent="0.2">
      <c r="A4" s="2"/>
      <c r="B4" s="121" t="s">
        <v>1</v>
      </c>
      <c r="C4" s="122"/>
      <c r="D4" s="123"/>
      <c r="E4" s="123"/>
      <c r="F4" s="123"/>
      <c r="G4" s="123"/>
      <c r="H4" s="123"/>
      <c r="I4" s="123"/>
      <c r="J4" s="124"/>
    </row>
    <row r="5" spans="1:11" x14ac:dyDescent="0.2">
      <c r="A5" s="2"/>
      <c r="B5" s="3"/>
      <c r="C5" s="52" t="s">
        <v>2</v>
      </c>
      <c r="D5" s="136"/>
      <c r="E5" s="136"/>
      <c r="F5" s="136"/>
      <c r="G5" s="136"/>
      <c r="H5" s="136"/>
      <c r="I5" s="136"/>
      <c r="J5" s="137"/>
    </row>
    <row r="6" spans="1:11" x14ac:dyDescent="0.2">
      <c r="A6" s="2"/>
      <c r="B6" s="121" t="s">
        <v>3</v>
      </c>
      <c r="C6" s="122"/>
      <c r="D6" s="123"/>
      <c r="E6" s="123"/>
      <c r="F6" s="123"/>
      <c r="G6" s="123"/>
      <c r="H6" s="123"/>
      <c r="I6" s="123"/>
      <c r="J6" s="124"/>
    </row>
    <row r="7" spans="1:11" x14ac:dyDescent="0.2">
      <c r="A7" s="2"/>
      <c r="B7" s="121" t="s">
        <v>4</v>
      </c>
      <c r="C7" s="121"/>
      <c r="D7" s="123"/>
      <c r="E7" s="123"/>
      <c r="F7" s="123"/>
      <c r="G7" s="123"/>
      <c r="H7" s="123"/>
      <c r="I7" s="123"/>
      <c r="J7" s="124"/>
    </row>
    <row r="8" spans="1:11" x14ac:dyDescent="0.2">
      <c r="A8" s="2"/>
      <c r="B8" s="121" t="s">
        <v>5</v>
      </c>
      <c r="C8" s="122"/>
      <c r="D8" s="123"/>
      <c r="E8" s="123"/>
      <c r="F8" s="123"/>
      <c r="G8" s="123"/>
      <c r="H8" s="123"/>
      <c r="I8" s="123"/>
      <c r="J8" s="124"/>
    </row>
    <row r="9" spans="1:11" x14ac:dyDescent="0.2">
      <c r="A9" s="2"/>
      <c r="B9" s="121" t="s">
        <v>6</v>
      </c>
      <c r="C9" s="121"/>
      <c r="D9" s="123"/>
      <c r="E9" s="123"/>
      <c r="F9" s="123"/>
      <c r="G9" s="123"/>
      <c r="H9" s="123"/>
      <c r="I9" s="123"/>
      <c r="J9" s="124"/>
    </row>
    <row r="10" spans="1:11" ht="17" thickBot="1" x14ac:dyDescent="0.25">
      <c r="A10" s="53"/>
      <c r="B10" s="128" t="s">
        <v>7</v>
      </c>
      <c r="C10" s="129"/>
      <c r="D10" s="130"/>
      <c r="E10" s="130"/>
      <c r="F10" s="130"/>
      <c r="G10" s="130"/>
      <c r="H10" s="130"/>
      <c r="I10" s="130"/>
      <c r="J10" s="131"/>
    </row>
    <row r="11" spans="1:11" ht="130" x14ac:dyDescent="0.2">
      <c r="A11" s="132" t="s">
        <v>8</v>
      </c>
      <c r="B11" s="133"/>
      <c r="C11" s="4"/>
      <c r="D11" s="4"/>
      <c r="E11" s="5"/>
      <c r="F11" s="6" t="s">
        <v>9</v>
      </c>
      <c r="G11" s="6" t="s">
        <v>11</v>
      </c>
      <c r="H11" s="6" t="s">
        <v>49</v>
      </c>
      <c r="I11" s="6" t="s">
        <v>63</v>
      </c>
      <c r="J11" s="6" t="s">
        <v>46</v>
      </c>
      <c r="K11" s="35" t="s">
        <v>51</v>
      </c>
    </row>
    <row r="12" spans="1:11" x14ac:dyDescent="0.2">
      <c r="A12" s="21" t="s">
        <v>12</v>
      </c>
      <c r="B12" s="22" t="s">
        <v>13</v>
      </c>
      <c r="C12" s="22" t="s">
        <v>14</v>
      </c>
      <c r="D12" s="22" t="s">
        <v>15</v>
      </c>
      <c r="E12" s="22" t="s">
        <v>16</v>
      </c>
      <c r="F12" s="8"/>
      <c r="G12" s="20">
        <v>1</v>
      </c>
      <c r="H12" s="20">
        <v>2</v>
      </c>
      <c r="I12" s="20">
        <v>3</v>
      </c>
      <c r="J12" s="20">
        <v>4</v>
      </c>
      <c r="K12" s="20">
        <v>5</v>
      </c>
    </row>
    <row r="13" spans="1:11" x14ac:dyDescent="0.2">
      <c r="A13" s="21"/>
      <c r="B13" s="22"/>
      <c r="C13" s="23" t="s">
        <v>17</v>
      </c>
      <c r="D13" s="23" t="s">
        <v>18</v>
      </c>
      <c r="E13" s="23" t="s">
        <v>19</v>
      </c>
      <c r="F13" s="8"/>
      <c r="G13" s="9"/>
      <c r="H13" s="9"/>
      <c r="I13" s="9"/>
      <c r="J13" s="34"/>
      <c r="K13" s="34"/>
    </row>
    <row r="14" spans="1:11" x14ac:dyDescent="0.2">
      <c r="A14" s="46" t="str">
        <f t="shared" ref="A14:A24" si="0">$D$3</f>
        <v xml:space="preserve"> </v>
      </c>
      <c r="B14" s="10" t="s">
        <v>20</v>
      </c>
      <c r="C14" s="48"/>
      <c r="D14" s="47"/>
      <c r="E14" s="49"/>
      <c r="F14" s="11">
        <f t="shared" ref="F14:F24" si="1">SUM(G14:I14)</f>
        <v>0</v>
      </c>
      <c r="G14" s="49"/>
      <c r="H14" s="49"/>
      <c r="I14" s="49" t="s">
        <v>32</v>
      </c>
      <c r="J14" s="49" t="s">
        <v>32</v>
      </c>
      <c r="K14" s="49" t="s">
        <v>32</v>
      </c>
    </row>
    <row r="15" spans="1:11" x14ac:dyDescent="0.2">
      <c r="A15" s="46" t="str">
        <f t="shared" si="0"/>
        <v xml:space="preserve"> </v>
      </c>
      <c r="B15" s="10" t="s">
        <v>21</v>
      </c>
      <c r="C15" s="48"/>
      <c r="D15" s="47"/>
      <c r="E15" s="49"/>
      <c r="F15" s="11">
        <f t="shared" si="1"/>
        <v>0</v>
      </c>
      <c r="G15" s="49"/>
      <c r="H15" s="49"/>
      <c r="I15" s="49"/>
      <c r="J15" s="49"/>
      <c r="K15" s="49"/>
    </row>
    <row r="16" spans="1:11" x14ac:dyDescent="0.2">
      <c r="A16" s="46" t="str">
        <f t="shared" si="0"/>
        <v xml:space="preserve"> </v>
      </c>
      <c r="B16" s="10" t="s">
        <v>22</v>
      </c>
      <c r="C16" s="48"/>
      <c r="D16" s="47"/>
      <c r="E16" s="49"/>
      <c r="F16" s="11">
        <f t="shared" si="1"/>
        <v>0</v>
      </c>
      <c r="G16" s="49"/>
      <c r="H16" s="49"/>
      <c r="I16" s="49"/>
      <c r="J16" s="49"/>
      <c r="K16" s="49"/>
    </row>
    <row r="17" spans="1:11" x14ac:dyDescent="0.2">
      <c r="A17" s="46" t="str">
        <f t="shared" si="0"/>
        <v xml:space="preserve"> </v>
      </c>
      <c r="B17" s="10" t="s">
        <v>23</v>
      </c>
      <c r="C17" s="48"/>
      <c r="D17" s="47"/>
      <c r="E17" s="49"/>
      <c r="F17" s="11">
        <f t="shared" si="1"/>
        <v>0</v>
      </c>
      <c r="G17" s="49"/>
      <c r="H17" s="49"/>
      <c r="I17" s="49"/>
      <c r="J17" s="49"/>
      <c r="K17" s="49"/>
    </row>
    <row r="18" spans="1:11" x14ac:dyDescent="0.2">
      <c r="A18" s="46" t="str">
        <f t="shared" si="0"/>
        <v xml:space="preserve"> </v>
      </c>
      <c r="B18" s="10" t="s">
        <v>24</v>
      </c>
      <c r="C18" s="48"/>
      <c r="D18" s="47"/>
      <c r="E18" s="49"/>
      <c r="F18" s="11">
        <f t="shared" si="1"/>
        <v>0</v>
      </c>
      <c r="G18" s="49"/>
      <c r="H18" s="49"/>
      <c r="I18" s="49"/>
      <c r="J18" s="49"/>
      <c r="K18" s="49"/>
    </row>
    <row r="19" spans="1:11" hidden="1" x14ac:dyDescent="0.2">
      <c r="A19" s="46" t="str">
        <f t="shared" si="0"/>
        <v xml:space="preserve"> </v>
      </c>
      <c r="B19" s="10" t="s">
        <v>28</v>
      </c>
      <c r="C19" s="48"/>
      <c r="D19" s="47"/>
      <c r="E19" s="49"/>
      <c r="F19" s="11">
        <f t="shared" si="1"/>
        <v>0</v>
      </c>
      <c r="G19" s="49"/>
      <c r="H19" s="49"/>
      <c r="I19" s="49"/>
      <c r="J19" s="49"/>
      <c r="K19" s="49"/>
    </row>
    <row r="20" spans="1:11" hidden="1" x14ac:dyDescent="0.2">
      <c r="A20" s="46" t="str">
        <f t="shared" si="0"/>
        <v xml:space="preserve"> </v>
      </c>
      <c r="B20" s="10" t="s">
        <v>29</v>
      </c>
      <c r="C20" s="48"/>
      <c r="D20" s="47"/>
      <c r="E20" s="49"/>
      <c r="F20" s="11">
        <f t="shared" si="1"/>
        <v>0</v>
      </c>
      <c r="G20" s="49"/>
      <c r="H20" s="49"/>
      <c r="I20" s="49"/>
      <c r="J20" s="49"/>
      <c r="K20" s="49"/>
    </row>
    <row r="21" spans="1:11" hidden="1" x14ac:dyDescent="0.2">
      <c r="A21" s="46" t="str">
        <f t="shared" si="0"/>
        <v xml:space="preserve"> </v>
      </c>
      <c r="B21" s="10" t="s">
        <v>30</v>
      </c>
      <c r="C21" s="48"/>
      <c r="D21" s="47"/>
      <c r="E21" s="49"/>
      <c r="F21" s="11">
        <f t="shared" si="1"/>
        <v>0</v>
      </c>
      <c r="G21" s="49"/>
      <c r="H21" s="49"/>
      <c r="I21" s="49"/>
      <c r="J21" s="49"/>
      <c r="K21" s="49"/>
    </row>
    <row r="22" spans="1:11" hidden="1" x14ac:dyDescent="0.2">
      <c r="A22" s="46" t="str">
        <f t="shared" si="0"/>
        <v xml:space="preserve"> </v>
      </c>
      <c r="B22" s="10" t="s">
        <v>31</v>
      </c>
      <c r="C22" s="48"/>
      <c r="D22" s="47"/>
      <c r="E22" s="49"/>
      <c r="F22" s="11">
        <f t="shared" si="1"/>
        <v>0</v>
      </c>
      <c r="G22" s="49"/>
      <c r="H22" s="49"/>
      <c r="I22" s="49"/>
      <c r="J22" s="49"/>
      <c r="K22" s="49"/>
    </row>
    <row r="23" spans="1:11" hidden="1" x14ac:dyDescent="0.2">
      <c r="A23" s="46" t="str">
        <f t="shared" si="0"/>
        <v xml:space="preserve"> </v>
      </c>
      <c r="B23" s="10" t="s">
        <v>33</v>
      </c>
      <c r="C23" s="48"/>
      <c r="D23" s="47"/>
      <c r="E23" s="49"/>
      <c r="F23" s="11">
        <f t="shared" si="1"/>
        <v>0</v>
      </c>
      <c r="G23" s="49"/>
      <c r="H23" s="49"/>
      <c r="I23" s="49"/>
      <c r="J23" s="49"/>
      <c r="K23" s="49"/>
    </row>
    <row r="24" spans="1:11" x14ac:dyDescent="0.2">
      <c r="A24" s="46" t="str">
        <f t="shared" si="0"/>
        <v xml:space="preserve"> </v>
      </c>
      <c r="B24" s="10" t="s">
        <v>28</v>
      </c>
      <c r="C24" s="48"/>
      <c r="D24" s="47"/>
      <c r="E24" s="49"/>
      <c r="F24" s="11">
        <f t="shared" si="1"/>
        <v>0</v>
      </c>
      <c r="G24" s="49"/>
      <c r="H24" s="49"/>
      <c r="I24" s="49"/>
      <c r="J24" s="49"/>
      <c r="K24" s="49"/>
    </row>
    <row r="25" spans="1:11" ht="17" thickBot="1" x14ac:dyDescent="0.25">
      <c r="A25" s="12"/>
      <c r="B25" s="13"/>
      <c r="C25" s="13"/>
      <c r="D25" s="13"/>
      <c r="E25" s="13"/>
      <c r="F25" s="36"/>
      <c r="G25" s="37"/>
      <c r="H25" s="37"/>
      <c r="I25" s="37"/>
      <c r="J25" s="38"/>
      <c r="K25" s="38"/>
    </row>
    <row r="26" spans="1:11" ht="17" thickBot="1" x14ac:dyDescent="0.25">
      <c r="A26" s="92" t="s">
        <v>25</v>
      </c>
      <c r="B26" s="39"/>
      <c r="C26" s="40"/>
      <c r="D26" s="41"/>
      <c r="E26" s="42" t="s">
        <v>26</v>
      </c>
      <c r="F26" s="43">
        <f>SUM(F14:F23)</f>
        <v>0</v>
      </c>
      <c r="G26" s="43">
        <f>SUM(G14:G23)</f>
        <v>0</v>
      </c>
      <c r="H26" s="43">
        <f>SUM(H14:H23)</f>
        <v>0</v>
      </c>
      <c r="I26" s="43">
        <f>SUM(I14:I23)</f>
        <v>0</v>
      </c>
      <c r="J26" s="43">
        <f t="shared" ref="J26" si="2">SUM(J14:J23)</f>
        <v>0</v>
      </c>
      <c r="K26" s="43">
        <f>SUM(K14:K23)</f>
        <v>0</v>
      </c>
    </row>
    <row r="27" spans="1:11" ht="107" x14ac:dyDescent="0.2">
      <c r="A27" s="132" t="s">
        <v>27</v>
      </c>
      <c r="B27" s="133"/>
      <c r="C27" s="4"/>
      <c r="D27" s="4"/>
      <c r="E27" s="5"/>
      <c r="F27" s="6" t="s">
        <v>9</v>
      </c>
      <c r="G27" s="6" t="s">
        <v>11</v>
      </c>
      <c r="H27" s="6" t="s">
        <v>49</v>
      </c>
      <c r="I27" s="6" t="s">
        <v>50</v>
      </c>
      <c r="J27" s="6" t="s">
        <v>46</v>
      </c>
      <c r="K27" s="35" t="s">
        <v>51</v>
      </c>
    </row>
    <row r="28" spans="1:11" x14ac:dyDescent="0.2">
      <c r="A28" s="21" t="s">
        <v>12</v>
      </c>
      <c r="B28" s="22" t="s">
        <v>13</v>
      </c>
      <c r="C28" s="22" t="s">
        <v>14</v>
      </c>
      <c r="D28" s="22" t="s">
        <v>15</v>
      </c>
      <c r="E28" s="22" t="s">
        <v>16</v>
      </c>
      <c r="F28" s="8"/>
      <c r="G28" s="20">
        <v>1</v>
      </c>
      <c r="H28" s="20">
        <v>2</v>
      </c>
      <c r="I28" s="20">
        <v>3</v>
      </c>
      <c r="J28" s="20">
        <v>4</v>
      </c>
      <c r="K28" s="20">
        <v>5</v>
      </c>
    </row>
    <row r="29" spans="1:11" x14ac:dyDescent="0.2">
      <c r="A29" s="21"/>
      <c r="B29" s="22"/>
      <c r="C29" s="23" t="s">
        <v>17</v>
      </c>
      <c r="D29" s="23" t="s">
        <v>18</v>
      </c>
      <c r="E29" s="23" t="s">
        <v>19</v>
      </c>
      <c r="F29" s="7"/>
      <c r="G29" s="14"/>
      <c r="H29" s="15"/>
      <c r="I29" s="15"/>
      <c r="J29" s="34"/>
      <c r="K29" s="34"/>
    </row>
    <row r="30" spans="1:11" x14ac:dyDescent="0.2">
      <c r="A30" s="46" t="str">
        <f>$D$3</f>
        <v xml:space="preserve"> </v>
      </c>
      <c r="B30" s="10" t="s">
        <v>36</v>
      </c>
      <c r="C30" s="48"/>
      <c r="D30" s="47"/>
      <c r="E30" s="50"/>
      <c r="F30" s="11">
        <f t="shared" ref="F30:F39" si="3">SUM(G30:I30)</f>
        <v>0</v>
      </c>
      <c r="G30" s="49"/>
      <c r="H30" s="49"/>
      <c r="I30" s="49"/>
      <c r="J30" s="49"/>
      <c r="K30" s="49"/>
    </row>
    <row r="31" spans="1:11" x14ac:dyDescent="0.2">
      <c r="A31" s="46" t="str">
        <f>$D$3</f>
        <v xml:space="preserve"> </v>
      </c>
      <c r="B31" s="10" t="s">
        <v>37</v>
      </c>
      <c r="C31" s="48"/>
      <c r="D31" s="47"/>
      <c r="E31" s="50"/>
      <c r="F31" s="11">
        <f t="shared" si="3"/>
        <v>0</v>
      </c>
      <c r="G31" s="49"/>
      <c r="H31" s="49"/>
      <c r="I31" s="49"/>
      <c r="J31" s="49"/>
      <c r="K31" s="49"/>
    </row>
    <row r="32" spans="1:11" x14ac:dyDescent="0.2">
      <c r="A32" s="46" t="str">
        <f>$D$3</f>
        <v xml:space="preserve"> </v>
      </c>
      <c r="B32" s="10" t="s">
        <v>38</v>
      </c>
      <c r="C32" s="48"/>
      <c r="D32" s="47"/>
      <c r="E32" s="50"/>
      <c r="F32" s="11">
        <f t="shared" si="3"/>
        <v>0</v>
      </c>
      <c r="G32" s="49"/>
      <c r="H32" s="49"/>
      <c r="I32" s="49"/>
      <c r="J32" s="49"/>
      <c r="K32" s="49"/>
    </row>
    <row r="33" spans="1:11" x14ac:dyDescent="0.2">
      <c r="A33" s="46" t="str">
        <f>$D$3</f>
        <v xml:space="preserve"> </v>
      </c>
      <c r="B33" s="10" t="s">
        <v>39</v>
      </c>
      <c r="C33" s="48"/>
      <c r="D33" s="47"/>
      <c r="E33" s="50"/>
      <c r="F33" s="11">
        <f t="shared" si="3"/>
        <v>0</v>
      </c>
      <c r="G33" s="49"/>
      <c r="H33" s="49"/>
      <c r="I33" s="49"/>
      <c r="J33" s="49"/>
      <c r="K33" s="49"/>
    </row>
    <row r="34" spans="1:11" x14ac:dyDescent="0.2">
      <c r="A34" s="46" t="str">
        <f>$D$3</f>
        <v xml:space="preserve"> </v>
      </c>
      <c r="B34" s="10" t="s">
        <v>40</v>
      </c>
      <c r="C34" s="48"/>
      <c r="D34" s="47"/>
      <c r="E34" s="50"/>
      <c r="F34" s="11">
        <f t="shared" si="3"/>
        <v>0</v>
      </c>
      <c r="G34" s="49"/>
      <c r="H34" s="49"/>
      <c r="I34" s="49"/>
      <c r="J34" s="49"/>
      <c r="K34" s="49"/>
    </row>
    <row r="35" spans="1:11" hidden="1" x14ac:dyDescent="0.2">
      <c r="A35" s="46" t="str">
        <f t="shared" ref="A35:A40" si="4">$D$3</f>
        <v xml:space="preserve"> </v>
      </c>
      <c r="B35" s="10" t="s">
        <v>41</v>
      </c>
      <c r="C35" s="48"/>
      <c r="D35" s="47"/>
      <c r="E35" s="50"/>
      <c r="F35" s="11">
        <f t="shared" si="3"/>
        <v>0</v>
      </c>
      <c r="G35" s="49"/>
      <c r="H35" s="49"/>
      <c r="I35" s="49"/>
      <c r="J35" s="51"/>
      <c r="K35" s="51"/>
    </row>
    <row r="36" spans="1:11" hidden="1" x14ac:dyDescent="0.2">
      <c r="A36" s="46" t="str">
        <f t="shared" si="4"/>
        <v xml:space="preserve"> </v>
      </c>
      <c r="B36" s="10" t="s">
        <v>42</v>
      </c>
      <c r="C36" s="48"/>
      <c r="D36" s="47"/>
      <c r="E36" s="50"/>
      <c r="F36" s="11">
        <f t="shared" si="3"/>
        <v>0</v>
      </c>
      <c r="G36" s="49"/>
      <c r="H36" s="49"/>
      <c r="I36" s="49"/>
      <c r="J36" s="51"/>
      <c r="K36" s="51"/>
    </row>
    <row r="37" spans="1:11" hidden="1" x14ac:dyDescent="0.2">
      <c r="A37" s="46" t="str">
        <f t="shared" si="4"/>
        <v xml:space="preserve"> </v>
      </c>
      <c r="B37" s="10" t="s">
        <v>43</v>
      </c>
      <c r="C37" s="48"/>
      <c r="D37" s="47"/>
      <c r="E37" s="50"/>
      <c r="F37" s="11">
        <f t="shared" si="3"/>
        <v>0</v>
      </c>
      <c r="G37" s="49"/>
      <c r="H37" s="49"/>
      <c r="I37" s="49"/>
      <c r="J37" s="51"/>
      <c r="K37" s="51"/>
    </row>
    <row r="38" spans="1:11" hidden="1" x14ac:dyDescent="0.2">
      <c r="A38" s="46" t="str">
        <f t="shared" si="4"/>
        <v xml:space="preserve"> </v>
      </c>
      <c r="B38" s="10" t="s">
        <v>44</v>
      </c>
      <c r="C38" s="48"/>
      <c r="D38" s="47"/>
      <c r="E38" s="50"/>
      <c r="F38" s="11">
        <f t="shared" si="3"/>
        <v>0</v>
      </c>
      <c r="G38" s="49"/>
      <c r="H38" s="49"/>
      <c r="I38" s="49"/>
      <c r="J38" s="51"/>
      <c r="K38" s="51"/>
    </row>
    <row r="39" spans="1:11" hidden="1" x14ac:dyDescent="0.2">
      <c r="A39" s="46" t="str">
        <f t="shared" si="4"/>
        <v xml:space="preserve"> </v>
      </c>
      <c r="B39" s="10" t="s">
        <v>45</v>
      </c>
      <c r="C39" s="48"/>
      <c r="D39" s="47"/>
      <c r="E39" s="50"/>
      <c r="F39" s="11">
        <f t="shared" si="3"/>
        <v>0</v>
      </c>
      <c r="G39" s="49"/>
      <c r="H39" s="49"/>
      <c r="I39" s="49"/>
      <c r="J39" s="51"/>
      <c r="K39" s="51"/>
    </row>
    <row r="40" spans="1:11" x14ac:dyDescent="0.2">
      <c r="A40" s="46" t="str">
        <f t="shared" si="4"/>
        <v xml:space="preserve"> </v>
      </c>
      <c r="B40" s="10" t="s">
        <v>41</v>
      </c>
      <c r="C40" s="48"/>
      <c r="D40" s="47"/>
      <c r="E40" s="50"/>
      <c r="F40" s="45"/>
      <c r="G40" s="49"/>
      <c r="H40" s="49"/>
      <c r="I40" s="49"/>
      <c r="J40" s="49"/>
      <c r="K40" s="49"/>
    </row>
    <row r="41" spans="1:11" ht="17" thickBot="1" x14ac:dyDescent="0.25">
      <c r="A41" s="12"/>
      <c r="B41" s="13"/>
      <c r="C41" s="13"/>
      <c r="D41" s="13"/>
      <c r="E41" s="13"/>
      <c r="F41" s="36"/>
      <c r="G41" s="37"/>
      <c r="H41" s="37"/>
      <c r="I41" s="37"/>
      <c r="J41" s="38"/>
      <c r="K41" s="38"/>
    </row>
    <row r="42" spans="1:11" x14ac:dyDescent="0.2">
      <c r="A42" s="25" t="s">
        <v>25</v>
      </c>
      <c r="B42" s="26"/>
      <c r="C42" s="27"/>
      <c r="D42" s="28"/>
      <c r="E42" s="29" t="s">
        <v>26</v>
      </c>
      <c r="F42" s="44">
        <f>SUM(F30:F34)</f>
        <v>0</v>
      </c>
      <c r="G42" s="44">
        <f t="shared" ref="G42:J42" si="5">SUM(G30:G34)</f>
        <v>0</v>
      </c>
      <c r="H42" s="44">
        <f t="shared" si="5"/>
        <v>0</v>
      </c>
      <c r="I42" s="44">
        <f t="shared" si="5"/>
        <v>0</v>
      </c>
      <c r="J42" s="44">
        <f t="shared" si="5"/>
        <v>0</v>
      </c>
      <c r="K42" s="44">
        <f>SUM(K30:K34)</f>
        <v>0</v>
      </c>
    </row>
    <row r="43" spans="1:11" x14ac:dyDescent="0.2">
      <c r="A43" s="25"/>
      <c r="B43" s="28"/>
      <c r="C43" s="28"/>
      <c r="D43" s="28"/>
      <c r="E43" s="30"/>
      <c r="F43" s="13"/>
      <c r="G43" s="13"/>
      <c r="H43" s="16"/>
      <c r="I43" s="16"/>
      <c r="J43" s="16"/>
      <c r="K43" s="16"/>
    </row>
    <row r="44" spans="1:11" ht="17" thickBot="1" x14ac:dyDescent="0.25">
      <c r="A44" s="31"/>
      <c r="B44" s="18"/>
      <c r="C44" s="32"/>
      <c r="D44" s="33" t="s">
        <v>25</v>
      </c>
      <c r="E44" s="24" t="s">
        <v>26</v>
      </c>
      <c r="F44" s="19">
        <f t="shared" ref="F44:J44" si="6">SUM(F42+F26)</f>
        <v>0</v>
      </c>
      <c r="G44" s="19">
        <f t="shared" si="6"/>
        <v>0</v>
      </c>
      <c r="H44" s="19">
        <f t="shared" si="6"/>
        <v>0</v>
      </c>
      <c r="I44" s="19">
        <f t="shared" si="6"/>
        <v>0</v>
      </c>
      <c r="J44" s="19">
        <f t="shared" si="6"/>
        <v>0</v>
      </c>
      <c r="K44" s="19">
        <f>SUM(K42+K26)</f>
        <v>0</v>
      </c>
    </row>
    <row r="46" spans="1:11" ht="17" thickBot="1" x14ac:dyDescent="0.25"/>
    <row r="47" spans="1:11" x14ac:dyDescent="0.2">
      <c r="A47" s="125" t="s">
        <v>80</v>
      </c>
      <c r="B47" s="126"/>
      <c r="C47" s="127"/>
    </row>
    <row r="48" spans="1:11" ht="17" thickBot="1" x14ac:dyDescent="0.25">
      <c r="A48" s="116" t="s">
        <v>81</v>
      </c>
      <c r="B48" s="117"/>
      <c r="C48" s="118"/>
    </row>
    <row r="49" spans="1:8" ht="21" x14ac:dyDescent="0.25">
      <c r="A49" s="139" t="s">
        <v>32</v>
      </c>
      <c r="B49" s="139"/>
      <c r="C49" s="139"/>
      <c r="E49" s="146" t="s">
        <v>98</v>
      </c>
      <c r="F49" s="146"/>
      <c r="G49" s="146"/>
      <c r="H49" s="146"/>
    </row>
  </sheetData>
  <mergeCells count="23">
    <mergeCell ref="A47:C47"/>
    <mergeCell ref="A48:C48"/>
    <mergeCell ref="A49:C49"/>
    <mergeCell ref="E49:H49"/>
    <mergeCell ref="B9:C9"/>
    <mergeCell ref="D9:J9"/>
    <mergeCell ref="B10:C10"/>
    <mergeCell ref="D10:J10"/>
    <mergeCell ref="A11:B11"/>
    <mergeCell ref="A27:B27"/>
    <mergeCell ref="D5:J5"/>
    <mergeCell ref="B6:C6"/>
    <mergeCell ref="D6:J6"/>
    <mergeCell ref="B7:C7"/>
    <mergeCell ref="D7:J7"/>
    <mergeCell ref="B8:C8"/>
    <mergeCell ref="D8:J8"/>
    <mergeCell ref="A1:F1"/>
    <mergeCell ref="I1:K1"/>
    <mergeCell ref="B3:C3"/>
    <mergeCell ref="D3:J3"/>
    <mergeCell ref="B4:C4"/>
    <mergeCell ref="D4:J4"/>
  </mergeCells>
  <pageMargins left="0.7" right="0.7" top="0.75" bottom="0.75" header="0.3" footer="0.3"/>
  <pageSetup paperSize="9" scale="73" orientation="portrait" horizontalDpi="0" verticalDpi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732D1-D97E-C146-893D-63792A4AEB4E}">
  <sheetPr>
    <pageSetUpPr fitToPage="1"/>
  </sheetPr>
  <dimension ref="A1:K49"/>
  <sheetViews>
    <sheetView workbookViewId="0">
      <selection activeCell="A4" sqref="A4"/>
    </sheetView>
  </sheetViews>
  <sheetFormatPr baseColWidth="10" defaultRowHeight="16" x14ac:dyDescent="0.2"/>
  <cols>
    <col min="1" max="1" width="14.33203125" bestFit="1" customWidth="1"/>
    <col min="3" max="4" width="20.83203125" customWidth="1"/>
  </cols>
  <sheetData>
    <row r="1" spans="1:11" ht="21" x14ac:dyDescent="0.25">
      <c r="A1" s="134" t="s">
        <v>52</v>
      </c>
      <c r="B1" s="134"/>
      <c r="C1" s="134"/>
      <c r="D1" s="134"/>
      <c r="E1" s="134"/>
      <c r="F1" s="134"/>
      <c r="G1" s="3"/>
      <c r="I1" s="138" t="s">
        <v>66</v>
      </c>
      <c r="J1" s="138"/>
      <c r="K1" s="138"/>
    </row>
    <row r="2" spans="1:11" ht="17" thickBot="1" x14ac:dyDescent="0.25"/>
    <row r="3" spans="1:11" x14ac:dyDescent="0.2">
      <c r="A3" s="1"/>
      <c r="B3" s="135" t="s">
        <v>0</v>
      </c>
      <c r="C3" s="135"/>
      <c r="D3" s="119"/>
      <c r="E3" s="119"/>
      <c r="F3" s="119"/>
      <c r="G3" s="119"/>
      <c r="H3" s="119"/>
      <c r="I3" s="119"/>
      <c r="J3" s="120"/>
    </row>
    <row r="4" spans="1:11" x14ac:dyDescent="0.2">
      <c r="A4" s="2"/>
      <c r="B4" s="121" t="s">
        <v>1</v>
      </c>
      <c r="C4" s="122"/>
      <c r="D4" s="123"/>
      <c r="E4" s="123"/>
      <c r="F4" s="123"/>
      <c r="G4" s="123"/>
      <c r="H4" s="123"/>
      <c r="I4" s="123"/>
      <c r="J4" s="124"/>
    </row>
    <row r="5" spans="1:11" x14ac:dyDescent="0.2">
      <c r="A5" s="2"/>
      <c r="B5" s="3"/>
      <c r="C5" s="52" t="s">
        <v>2</v>
      </c>
      <c r="D5" s="136"/>
      <c r="E5" s="136"/>
      <c r="F5" s="136"/>
      <c r="G5" s="136"/>
      <c r="H5" s="136"/>
      <c r="I5" s="136"/>
      <c r="J5" s="137"/>
    </row>
    <row r="6" spans="1:11" x14ac:dyDescent="0.2">
      <c r="A6" s="2"/>
      <c r="B6" s="121" t="s">
        <v>3</v>
      </c>
      <c r="C6" s="122"/>
      <c r="D6" s="123"/>
      <c r="E6" s="123"/>
      <c r="F6" s="123"/>
      <c r="G6" s="123"/>
      <c r="H6" s="123"/>
      <c r="I6" s="123"/>
      <c r="J6" s="124"/>
    </row>
    <row r="7" spans="1:11" x14ac:dyDescent="0.2">
      <c r="A7" s="2"/>
      <c r="B7" s="121" t="s">
        <v>4</v>
      </c>
      <c r="C7" s="121"/>
      <c r="D7" s="123"/>
      <c r="E7" s="123"/>
      <c r="F7" s="123"/>
      <c r="G7" s="123"/>
      <c r="H7" s="123"/>
      <c r="I7" s="123"/>
      <c r="J7" s="124"/>
    </row>
    <row r="8" spans="1:11" x14ac:dyDescent="0.2">
      <c r="A8" s="2"/>
      <c r="B8" s="121" t="s">
        <v>5</v>
      </c>
      <c r="C8" s="122"/>
      <c r="D8" s="123"/>
      <c r="E8" s="123"/>
      <c r="F8" s="123"/>
      <c r="G8" s="123"/>
      <c r="H8" s="123"/>
      <c r="I8" s="123"/>
      <c r="J8" s="124"/>
    </row>
    <row r="9" spans="1:11" x14ac:dyDescent="0.2">
      <c r="A9" s="2"/>
      <c r="B9" s="121" t="s">
        <v>6</v>
      </c>
      <c r="C9" s="121"/>
      <c r="D9" s="123"/>
      <c r="E9" s="123"/>
      <c r="F9" s="123"/>
      <c r="G9" s="123"/>
      <c r="H9" s="123"/>
      <c r="I9" s="123"/>
      <c r="J9" s="124"/>
    </row>
    <row r="10" spans="1:11" ht="17" thickBot="1" x14ac:dyDescent="0.25">
      <c r="A10" s="53"/>
      <c r="B10" s="128" t="s">
        <v>7</v>
      </c>
      <c r="C10" s="129"/>
      <c r="D10" s="130"/>
      <c r="E10" s="130"/>
      <c r="F10" s="130"/>
      <c r="G10" s="130"/>
      <c r="H10" s="130"/>
      <c r="I10" s="130"/>
      <c r="J10" s="131"/>
    </row>
    <row r="11" spans="1:11" ht="107" x14ac:dyDescent="0.2">
      <c r="A11" s="132" t="s">
        <v>8</v>
      </c>
      <c r="B11" s="133"/>
      <c r="C11" s="4"/>
      <c r="D11" s="4"/>
      <c r="E11" s="5"/>
      <c r="F11" s="6" t="s">
        <v>9</v>
      </c>
      <c r="G11" s="6" t="s">
        <v>61</v>
      </c>
      <c r="H11" s="6" t="s">
        <v>53</v>
      </c>
      <c r="I11" s="6" t="s">
        <v>62</v>
      </c>
      <c r="J11" s="6" t="s">
        <v>46</v>
      </c>
      <c r="K11" s="59" t="s">
        <v>51</v>
      </c>
    </row>
    <row r="12" spans="1:11" x14ac:dyDescent="0.2">
      <c r="A12" s="21" t="s">
        <v>12</v>
      </c>
      <c r="B12" s="22" t="s">
        <v>13</v>
      </c>
      <c r="C12" s="22" t="s">
        <v>14</v>
      </c>
      <c r="D12" s="22" t="s">
        <v>15</v>
      </c>
      <c r="E12" s="22" t="s">
        <v>16</v>
      </c>
      <c r="F12" s="8"/>
      <c r="G12" s="20">
        <v>1</v>
      </c>
      <c r="H12" s="20">
        <v>2</v>
      </c>
      <c r="I12" s="20">
        <v>3</v>
      </c>
      <c r="J12" s="20">
        <v>4</v>
      </c>
      <c r="K12" s="60">
        <v>5</v>
      </c>
    </row>
    <row r="13" spans="1:11" x14ac:dyDescent="0.2">
      <c r="A13" s="21"/>
      <c r="B13" s="22"/>
      <c r="C13" s="23" t="s">
        <v>17</v>
      </c>
      <c r="D13" s="23" t="s">
        <v>18</v>
      </c>
      <c r="E13" s="23" t="s">
        <v>19</v>
      </c>
      <c r="F13" s="8"/>
      <c r="G13" s="9"/>
      <c r="H13" s="9"/>
      <c r="I13" s="9"/>
      <c r="J13" s="9"/>
      <c r="K13" s="61"/>
    </row>
    <row r="14" spans="1:11" x14ac:dyDescent="0.2">
      <c r="A14" s="46">
        <f t="shared" ref="A14:A24" si="0">$D$3</f>
        <v>0</v>
      </c>
      <c r="B14" s="10" t="s">
        <v>20</v>
      </c>
      <c r="C14" s="48"/>
      <c r="D14" s="47"/>
      <c r="E14" s="49"/>
      <c r="F14" s="11">
        <f t="shared" ref="F14:F24" si="1">SUM(G14:J14)</f>
        <v>0</v>
      </c>
      <c r="G14" s="49"/>
      <c r="H14" s="49"/>
      <c r="I14" s="49"/>
      <c r="J14" s="49" t="s">
        <v>32</v>
      </c>
      <c r="K14" s="62" t="s">
        <v>32</v>
      </c>
    </row>
    <row r="15" spans="1:11" x14ac:dyDescent="0.2">
      <c r="A15" s="46">
        <f t="shared" si="0"/>
        <v>0</v>
      </c>
      <c r="B15" s="10" t="s">
        <v>21</v>
      </c>
      <c r="C15" s="48"/>
      <c r="D15" s="47"/>
      <c r="E15" s="49"/>
      <c r="F15" s="11">
        <f t="shared" si="1"/>
        <v>0</v>
      </c>
      <c r="G15" s="49"/>
      <c r="H15" s="49"/>
      <c r="I15" s="49"/>
      <c r="J15" s="49"/>
      <c r="K15" s="62"/>
    </row>
    <row r="16" spans="1:11" x14ac:dyDescent="0.2">
      <c r="A16" s="46">
        <f t="shared" si="0"/>
        <v>0</v>
      </c>
      <c r="B16" s="10" t="s">
        <v>22</v>
      </c>
      <c r="C16" s="48"/>
      <c r="D16" s="47"/>
      <c r="E16" s="49"/>
      <c r="F16" s="11">
        <f t="shared" si="1"/>
        <v>0</v>
      </c>
      <c r="G16" s="49"/>
      <c r="H16" s="49"/>
      <c r="I16" s="49"/>
      <c r="J16" s="49"/>
      <c r="K16" s="62"/>
    </row>
    <row r="17" spans="1:11" x14ac:dyDescent="0.2">
      <c r="A17" s="46">
        <f t="shared" si="0"/>
        <v>0</v>
      </c>
      <c r="B17" s="10" t="s">
        <v>23</v>
      </c>
      <c r="C17" s="48"/>
      <c r="D17" s="47"/>
      <c r="E17" s="49"/>
      <c r="F17" s="11">
        <f t="shared" si="1"/>
        <v>0</v>
      </c>
      <c r="G17" s="49"/>
      <c r="H17" s="49"/>
      <c r="I17" s="49"/>
      <c r="J17" s="49"/>
      <c r="K17" s="62"/>
    </row>
    <row r="18" spans="1:11" x14ac:dyDescent="0.2">
      <c r="A18" s="46">
        <f t="shared" si="0"/>
        <v>0</v>
      </c>
      <c r="B18" s="10" t="s">
        <v>24</v>
      </c>
      <c r="C18" s="48"/>
      <c r="D18" s="47"/>
      <c r="E18" s="49"/>
      <c r="F18" s="11">
        <f t="shared" si="1"/>
        <v>0</v>
      </c>
      <c r="G18" s="49"/>
      <c r="H18" s="49"/>
      <c r="I18" s="49"/>
      <c r="J18" s="49"/>
      <c r="K18" s="62"/>
    </row>
    <row r="19" spans="1:11" hidden="1" x14ac:dyDescent="0.2">
      <c r="A19" s="46">
        <f t="shared" si="0"/>
        <v>0</v>
      </c>
      <c r="B19" s="10" t="s">
        <v>28</v>
      </c>
      <c r="C19" s="48"/>
      <c r="D19" s="47"/>
      <c r="E19" s="49"/>
      <c r="F19" s="11">
        <f t="shared" si="1"/>
        <v>0</v>
      </c>
      <c r="G19" s="49"/>
      <c r="H19" s="49"/>
      <c r="I19" s="49"/>
      <c r="J19" s="49"/>
      <c r="K19" s="62"/>
    </row>
    <row r="20" spans="1:11" hidden="1" x14ac:dyDescent="0.2">
      <c r="A20" s="46">
        <f t="shared" si="0"/>
        <v>0</v>
      </c>
      <c r="B20" s="10" t="s">
        <v>29</v>
      </c>
      <c r="C20" s="48"/>
      <c r="D20" s="47"/>
      <c r="E20" s="49"/>
      <c r="F20" s="11">
        <f t="shared" si="1"/>
        <v>0</v>
      </c>
      <c r="G20" s="49"/>
      <c r="H20" s="49"/>
      <c r="I20" s="49"/>
      <c r="J20" s="49"/>
      <c r="K20" s="62"/>
    </row>
    <row r="21" spans="1:11" hidden="1" x14ac:dyDescent="0.2">
      <c r="A21" s="46">
        <f t="shared" si="0"/>
        <v>0</v>
      </c>
      <c r="B21" s="10" t="s">
        <v>30</v>
      </c>
      <c r="C21" s="48"/>
      <c r="D21" s="47"/>
      <c r="E21" s="49"/>
      <c r="F21" s="11">
        <f t="shared" si="1"/>
        <v>0</v>
      </c>
      <c r="G21" s="49"/>
      <c r="H21" s="49"/>
      <c r="I21" s="49"/>
      <c r="J21" s="49"/>
      <c r="K21" s="62"/>
    </row>
    <row r="22" spans="1:11" hidden="1" x14ac:dyDescent="0.2">
      <c r="A22" s="46">
        <f t="shared" si="0"/>
        <v>0</v>
      </c>
      <c r="B22" s="10" t="s">
        <v>31</v>
      </c>
      <c r="C22" s="48"/>
      <c r="D22" s="47"/>
      <c r="E22" s="49"/>
      <c r="F22" s="11">
        <f t="shared" si="1"/>
        <v>0</v>
      </c>
      <c r="G22" s="49"/>
      <c r="H22" s="49"/>
      <c r="I22" s="49"/>
      <c r="J22" s="49"/>
      <c r="K22" s="62"/>
    </row>
    <row r="23" spans="1:11" hidden="1" x14ac:dyDescent="0.2">
      <c r="A23" s="46">
        <f t="shared" si="0"/>
        <v>0</v>
      </c>
      <c r="B23" s="10" t="s">
        <v>33</v>
      </c>
      <c r="C23" s="48"/>
      <c r="D23" s="47"/>
      <c r="E23" s="49"/>
      <c r="F23" s="11">
        <f t="shared" si="1"/>
        <v>0</v>
      </c>
      <c r="G23" s="49"/>
      <c r="H23" s="49"/>
      <c r="I23" s="49"/>
      <c r="J23" s="49"/>
      <c r="K23" s="62"/>
    </row>
    <row r="24" spans="1:11" x14ac:dyDescent="0.2">
      <c r="A24" s="46">
        <f t="shared" si="0"/>
        <v>0</v>
      </c>
      <c r="B24" s="10" t="s">
        <v>28</v>
      </c>
      <c r="C24" s="48"/>
      <c r="D24" s="47"/>
      <c r="E24" s="49"/>
      <c r="F24" s="11">
        <f t="shared" si="1"/>
        <v>0</v>
      </c>
      <c r="G24" s="49"/>
      <c r="H24" s="49"/>
      <c r="I24" s="49"/>
      <c r="J24" s="49"/>
      <c r="K24" s="62"/>
    </row>
    <row r="25" spans="1:11" ht="17" thickBot="1" x14ac:dyDescent="0.25">
      <c r="A25" s="17"/>
      <c r="B25" s="36"/>
      <c r="C25" s="36"/>
      <c r="D25" s="36"/>
      <c r="E25" s="36"/>
      <c r="F25" s="36"/>
      <c r="G25" s="37"/>
      <c r="H25" s="37"/>
      <c r="I25" s="37"/>
      <c r="J25" s="37"/>
      <c r="K25" s="63"/>
    </row>
    <row r="26" spans="1:11" ht="17" thickBot="1" x14ac:dyDescent="0.25">
      <c r="A26" s="93" t="s">
        <v>25</v>
      </c>
      <c r="B26" s="55"/>
      <c r="C26" s="56"/>
      <c r="D26" s="57"/>
      <c r="E26" s="58" t="s">
        <v>26</v>
      </c>
      <c r="F26" s="43">
        <f>SUM(F14:F23)</f>
        <v>0</v>
      </c>
      <c r="G26" s="43">
        <f>SUM(G14:G23)</f>
        <v>0</v>
      </c>
      <c r="H26" s="43">
        <f>SUM(H14:H23)</f>
        <v>0</v>
      </c>
      <c r="I26" s="43">
        <f>SUM(I14:I23)</f>
        <v>0</v>
      </c>
      <c r="J26" s="43">
        <f>SUM(J14:J23)</f>
        <v>0</v>
      </c>
      <c r="K26" s="43">
        <f t="shared" ref="K26" si="2">SUM(K14:K23)</f>
        <v>0</v>
      </c>
    </row>
    <row r="27" spans="1:11" ht="107" x14ac:dyDescent="0.2">
      <c r="A27" s="132" t="s">
        <v>27</v>
      </c>
      <c r="B27" s="133"/>
      <c r="C27" s="4"/>
      <c r="D27" s="4"/>
      <c r="E27" s="5"/>
      <c r="F27" s="6" t="s">
        <v>9</v>
      </c>
      <c r="G27" s="6" t="s">
        <v>61</v>
      </c>
      <c r="H27" s="6" t="s">
        <v>53</v>
      </c>
      <c r="I27" s="6" t="s">
        <v>62</v>
      </c>
      <c r="J27" s="6" t="s">
        <v>46</v>
      </c>
      <c r="K27" s="59" t="s">
        <v>51</v>
      </c>
    </row>
    <row r="28" spans="1:11" x14ac:dyDescent="0.2">
      <c r="A28" s="21" t="s">
        <v>12</v>
      </c>
      <c r="B28" s="22" t="s">
        <v>13</v>
      </c>
      <c r="C28" s="22" t="s">
        <v>14</v>
      </c>
      <c r="D28" s="22" t="s">
        <v>15</v>
      </c>
      <c r="E28" s="22" t="s">
        <v>16</v>
      </c>
      <c r="F28" s="8"/>
      <c r="G28" s="20">
        <v>1</v>
      </c>
      <c r="H28" s="20">
        <v>2</v>
      </c>
      <c r="I28" s="20">
        <v>3</v>
      </c>
      <c r="J28" s="20">
        <v>4</v>
      </c>
      <c r="K28" s="60">
        <v>5</v>
      </c>
    </row>
    <row r="29" spans="1:11" x14ac:dyDescent="0.2">
      <c r="A29" s="21"/>
      <c r="B29" s="22"/>
      <c r="C29" s="23" t="s">
        <v>17</v>
      </c>
      <c r="D29" s="23" t="s">
        <v>18</v>
      </c>
      <c r="E29" s="23" t="s">
        <v>19</v>
      </c>
      <c r="F29" s="7"/>
      <c r="G29" s="14"/>
      <c r="H29" s="14"/>
      <c r="I29" s="15"/>
      <c r="J29" s="15"/>
      <c r="K29" s="61"/>
    </row>
    <row r="30" spans="1:11" x14ac:dyDescent="0.2">
      <c r="A30" s="46">
        <f>$D$3</f>
        <v>0</v>
      </c>
      <c r="B30" s="10" t="s">
        <v>36</v>
      </c>
      <c r="C30" s="48"/>
      <c r="D30" s="47"/>
      <c r="E30" s="50"/>
      <c r="F30" s="11">
        <f t="shared" ref="F30:F39" si="3">SUM(G30:J30)</f>
        <v>0</v>
      </c>
      <c r="G30" s="49"/>
      <c r="H30" s="49"/>
      <c r="I30" s="49"/>
      <c r="J30" s="49"/>
      <c r="K30" s="62"/>
    </row>
    <row r="31" spans="1:11" x14ac:dyDescent="0.2">
      <c r="A31" s="46">
        <f>$D$3</f>
        <v>0</v>
      </c>
      <c r="B31" s="10" t="s">
        <v>37</v>
      </c>
      <c r="C31" s="48"/>
      <c r="D31" s="47"/>
      <c r="E31" s="50"/>
      <c r="F31" s="11">
        <f t="shared" si="3"/>
        <v>0</v>
      </c>
      <c r="G31" s="49"/>
      <c r="H31" s="49"/>
      <c r="I31" s="49"/>
      <c r="J31" s="49"/>
      <c r="K31" s="62"/>
    </row>
    <row r="32" spans="1:11" x14ac:dyDescent="0.2">
      <c r="A32" s="46">
        <f>$D$3</f>
        <v>0</v>
      </c>
      <c r="B32" s="10" t="s">
        <v>38</v>
      </c>
      <c r="C32" s="48"/>
      <c r="D32" s="47"/>
      <c r="E32" s="50"/>
      <c r="F32" s="11">
        <f t="shared" si="3"/>
        <v>0</v>
      </c>
      <c r="G32" s="49"/>
      <c r="H32" s="49"/>
      <c r="I32" s="49"/>
      <c r="J32" s="49"/>
      <c r="K32" s="62"/>
    </row>
    <row r="33" spans="1:11" x14ac:dyDescent="0.2">
      <c r="A33" s="46">
        <f>$D$3</f>
        <v>0</v>
      </c>
      <c r="B33" s="10" t="s">
        <v>39</v>
      </c>
      <c r="C33" s="48"/>
      <c r="D33" s="47"/>
      <c r="E33" s="50"/>
      <c r="F33" s="11">
        <f t="shared" si="3"/>
        <v>0</v>
      </c>
      <c r="G33" s="49"/>
      <c r="H33" s="49"/>
      <c r="I33" s="49"/>
      <c r="J33" s="49"/>
      <c r="K33" s="62"/>
    </row>
    <row r="34" spans="1:11" x14ac:dyDescent="0.2">
      <c r="A34" s="46">
        <f>$D$3</f>
        <v>0</v>
      </c>
      <c r="B34" s="10" t="s">
        <v>40</v>
      </c>
      <c r="C34" s="48"/>
      <c r="D34" s="47"/>
      <c r="E34" s="50"/>
      <c r="F34" s="11">
        <f t="shared" si="3"/>
        <v>0</v>
      </c>
      <c r="G34" s="49"/>
      <c r="H34" s="49"/>
      <c r="I34" s="49"/>
      <c r="J34" s="49"/>
      <c r="K34" s="62"/>
    </row>
    <row r="35" spans="1:11" hidden="1" x14ac:dyDescent="0.2">
      <c r="A35" s="46">
        <f t="shared" ref="A35:A40" si="4">$D$3</f>
        <v>0</v>
      </c>
      <c r="B35" s="10" t="s">
        <v>41</v>
      </c>
      <c r="C35" s="48"/>
      <c r="D35" s="47"/>
      <c r="E35" s="50"/>
      <c r="F35" s="11">
        <f t="shared" si="3"/>
        <v>0</v>
      </c>
      <c r="G35" s="49"/>
      <c r="H35" s="49"/>
      <c r="I35" s="49"/>
      <c r="J35" s="49"/>
      <c r="K35" s="69"/>
    </row>
    <row r="36" spans="1:11" hidden="1" x14ac:dyDescent="0.2">
      <c r="A36" s="46">
        <f t="shared" si="4"/>
        <v>0</v>
      </c>
      <c r="B36" s="10" t="s">
        <v>42</v>
      </c>
      <c r="C36" s="48"/>
      <c r="D36" s="47"/>
      <c r="E36" s="50"/>
      <c r="F36" s="11">
        <f t="shared" si="3"/>
        <v>0</v>
      </c>
      <c r="G36" s="49"/>
      <c r="H36" s="49"/>
      <c r="I36" s="49"/>
      <c r="J36" s="49"/>
      <c r="K36" s="69"/>
    </row>
    <row r="37" spans="1:11" hidden="1" x14ac:dyDescent="0.2">
      <c r="A37" s="46">
        <f t="shared" si="4"/>
        <v>0</v>
      </c>
      <c r="B37" s="10" t="s">
        <v>43</v>
      </c>
      <c r="C37" s="48"/>
      <c r="D37" s="47"/>
      <c r="E37" s="50"/>
      <c r="F37" s="11">
        <f t="shared" si="3"/>
        <v>0</v>
      </c>
      <c r="G37" s="49"/>
      <c r="H37" s="49"/>
      <c r="I37" s="49"/>
      <c r="J37" s="49"/>
      <c r="K37" s="69"/>
    </row>
    <row r="38" spans="1:11" hidden="1" x14ac:dyDescent="0.2">
      <c r="A38" s="46">
        <f t="shared" si="4"/>
        <v>0</v>
      </c>
      <c r="B38" s="10" t="s">
        <v>44</v>
      </c>
      <c r="C38" s="48"/>
      <c r="D38" s="47"/>
      <c r="E38" s="50"/>
      <c r="F38" s="11">
        <f t="shared" si="3"/>
        <v>0</v>
      </c>
      <c r="G38" s="49"/>
      <c r="H38" s="49"/>
      <c r="I38" s="49"/>
      <c r="J38" s="49"/>
      <c r="K38" s="69"/>
    </row>
    <row r="39" spans="1:11" hidden="1" x14ac:dyDescent="0.2">
      <c r="A39" s="46">
        <f t="shared" si="4"/>
        <v>0</v>
      </c>
      <c r="B39" s="10" t="s">
        <v>45</v>
      </c>
      <c r="C39" s="48"/>
      <c r="D39" s="47"/>
      <c r="E39" s="50"/>
      <c r="F39" s="11">
        <f t="shared" si="3"/>
        <v>0</v>
      </c>
      <c r="G39" s="49"/>
      <c r="H39" s="49"/>
      <c r="I39" s="49"/>
      <c r="J39" s="49"/>
      <c r="K39" s="69"/>
    </row>
    <row r="40" spans="1:11" x14ac:dyDescent="0.2">
      <c r="A40" s="46">
        <f t="shared" si="4"/>
        <v>0</v>
      </c>
      <c r="B40" s="10" t="s">
        <v>41</v>
      </c>
      <c r="C40" s="48"/>
      <c r="D40" s="47"/>
      <c r="E40" s="50"/>
      <c r="F40" s="45"/>
      <c r="G40" s="49"/>
      <c r="H40" s="49"/>
      <c r="I40" s="49"/>
      <c r="J40" s="49"/>
      <c r="K40" s="62"/>
    </row>
    <row r="41" spans="1:11" ht="17" thickBot="1" x14ac:dyDescent="0.25">
      <c r="A41" s="17"/>
      <c r="B41" s="36"/>
      <c r="C41" s="36"/>
      <c r="D41" s="36"/>
      <c r="E41" s="36"/>
      <c r="F41" s="36"/>
      <c r="G41" s="37"/>
      <c r="H41" s="37"/>
      <c r="I41" s="37"/>
      <c r="J41" s="37"/>
      <c r="K41" s="63"/>
    </row>
    <row r="42" spans="1:11" x14ac:dyDescent="0.2">
      <c r="A42" s="64" t="s">
        <v>25</v>
      </c>
      <c r="B42" s="65"/>
      <c r="C42" s="66"/>
      <c r="D42" s="67"/>
      <c r="E42" s="68" t="s">
        <v>26</v>
      </c>
      <c r="F42" s="44">
        <f>SUM(F30:F34)</f>
        <v>0</v>
      </c>
      <c r="G42" s="44">
        <f t="shared" ref="G42:K42" si="5">SUM(G30:G34)</f>
        <v>0</v>
      </c>
      <c r="H42" s="44">
        <f t="shared" si="5"/>
        <v>0</v>
      </c>
      <c r="I42" s="44">
        <f t="shared" si="5"/>
        <v>0</v>
      </c>
      <c r="J42" s="44">
        <f t="shared" si="5"/>
        <v>0</v>
      </c>
      <c r="K42" s="44">
        <f t="shared" si="5"/>
        <v>0</v>
      </c>
    </row>
    <row r="43" spans="1:11" x14ac:dyDescent="0.2">
      <c r="A43" s="25"/>
      <c r="B43" s="28"/>
      <c r="C43" s="28"/>
      <c r="D43" s="28"/>
      <c r="E43" s="30"/>
      <c r="F43" s="13"/>
      <c r="G43" s="13"/>
      <c r="H43" s="13"/>
      <c r="I43" s="16"/>
      <c r="J43" s="16"/>
      <c r="K43" s="16"/>
    </row>
    <row r="44" spans="1:11" ht="17" thickBot="1" x14ac:dyDescent="0.25">
      <c r="A44" s="31"/>
      <c r="B44" s="18"/>
      <c r="C44" s="32"/>
      <c r="D44" s="33" t="s">
        <v>25</v>
      </c>
      <c r="E44" s="24" t="s">
        <v>26</v>
      </c>
      <c r="F44" s="19">
        <f t="shared" ref="F44:K44" si="6">SUM(F42+F26)</f>
        <v>0</v>
      </c>
      <c r="G44" s="19">
        <f t="shared" si="6"/>
        <v>0</v>
      </c>
      <c r="H44" s="19">
        <f t="shared" si="6"/>
        <v>0</v>
      </c>
      <c r="I44" s="19">
        <f t="shared" si="6"/>
        <v>0</v>
      </c>
      <c r="J44" s="19">
        <f t="shared" si="6"/>
        <v>0</v>
      </c>
      <c r="K44" s="19">
        <f t="shared" si="6"/>
        <v>0</v>
      </c>
    </row>
    <row r="46" spans="1:11" ht="17" thickBot="1" x14ac:dyDescent="0.25"/>
    <row r="47" spans="1:11" ht="17" thickBot="1" x14ac:dyDescent="0.25">
      <c r="A47" s="140" t="s">
        <v>86</v>
      </c>
      <c r="B47" s="141"/>
      <c r="C47" s="142"/>
    </row>
    <row r="48" spans="1:11" x14ac:dyDescent="0.2">
      <c r="A48" s="54" t="s">
        <v>32</v>
      </c>
      <c r="B48" s="54"/>
      <c r="C48" s="54"/>
    </row>
    <row r="49" spans="1:9" ht="21" x14ac:dyDescent="0.25">
      <c r="A49" s="54" t="s">
        <v>32</v>
      </c>
      <c r="B49" s="54"/>
      <c r="C49" s="54"/>
      <c r="D49" s="146" t="s">
        <v>98</v>
      </c>
      <c r="E49" s="146"/>
      <c r="F49" s="146"/>
      <c r="G49" s="146"/>
      <c r="I49" t="s">
        <v>32</v>
      </c>
    </row>
  </sheetData>
  <mergeCells count="21">
    <mergeCell ref="D49:G49"/>
    <mergeCell ref="A47:C47"/>
    <mergeCell ref="B9:C9"/>
    <mergeCell ref="D9:J9"/>
    <mergeCell ref="B10:C10"/>
    <mergeCell ref="D10:J10"/>
    <mergeCell ref="A11:B11"/>
    <mergeCell ref="A27:B27"/>
    <mergeCell ref="B8:C8"/>
    <mergeCell ref="D8:J8"/>
    <mergeCell ref="A1:F1"/>
    <mergeCell ref="B3:C3"/>
    <mergeCell ref="D3:J3"/>
    <mergeCell ref="B4:C4"/>
    <mergeCell ref="D4:J4"/>
    <mergeCell ref="D5:J5"/>
    <mergeCell ref="B6:C6"/>
    <mergeCell ref="D6:J6"/>
    <mergeCell ref="B7:C7"/>
    <mergeCell ref="D7:J7"/>
    <mergeCell ref="I1:K1"/>
  </mergeCells>
  <pageMargins left="0.7" right="0.7" top="0.75" bottom="0.75" header="0.3" footer="0.3"/>
  <pageSetup paperSize="9" scale="73" orientation="portrait" horizontalDpi="0" verticalDpi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499FA-5B4A-2444-A185-68CA433E7F3D}">
  <dimension ref="A1:J23"/>
  <sheetViews>
    <sheetView zoomScale="140" zoomScaleNormal="140" workbookViewId="0">
      <selection activeCell="D29" sqref="D29"/>
    </sheetView>
  </sheetViews>
  <sheetFormatPr baseColWidth="10" defaultRowHeight="16" x14ac:dyDescent="0.2"/>
  <cols>
    <col min="1" max="1" width="21.1640625" bestFit="1" customWidth="1"/>
    <col min="3" max="3" width="12.33203125" bestFit="1" customWidth="1"/>
    <col min="4" max="4" width="11.6640625" bestFit="1" customWidth="1"/>
  </cols>
  <sheetData>
    <row r="1" spans="1:10" ht="21" x14ac:dyDescent="0.25">
      <c r="A1" s="134" t="s">
        <v>54</v>
      </c>
      <c r="B1" s="134"/>
      <c r="C1" s="134"/>
      <c r="D1" s="134"/>
      <c r="E1" s="134"/>
      <c r="F1" s="134"/>
      <c r="G1" s="3"/>
      <c r="H1" s="138" t="s">
        <v>66</v>
      </c>
      <c r="I1" s="138"/>
      <c r="J1" s="138"/>
    </row>
    <row r="2" spans="1:10" x14ac:dyDescent="0.2">
      <c r="A2" s="70" t="s">
        <v>32</v>
      </c>
    </row>
    <row r="3" spans="1:10" ht="17" thickBot="1" x14ac:dyDescent="0.25"/>
    <row r="4" spans="1:10" x14ac:dyDescent="0.2">
      <c r="A4" s="73" t="s">
        <v>67</v>
      </c>
      <c r="B4" s="143"/>
      <c r="C4" s="144"/>
      <c r="D4" s="144"/>
      <c r="E4" s="144"/>
      <c r="F4" s="145"/>
    </row>
    <row r="5" spans="1:10" x14ac:dyDescent="0.2">
      <c r="A5" s="74"/>
      <c r="B5" s="72" t="s">
        <v>91</v>
      </c>
      <c r="C5" s="72" t="s">
        <v>92</v>
      </c>
      <c r="D5" s="72" t="s">
        <v>65</v>
      </c>
      <c r="E5" s="72" t="s">
        <v>93</v>
      </c>
      <c r="F5" s="61"/>
    </row>
    <row r="6" spans="1:10" x14ac:dyDescent="0.2">
      <c r="A6" s="70" t="s">
        <v>89</v>
      </c>
      <c r="B6" s="98">
        <v>5</v>
      </c>
      <c r="C6" s="98">
        <v>5</v>
      </c>
      <c r="D6" s="98">
        <v>5</v>
      </c>
      <c r="E6" s="98">
        <v>6</v>
      </c>
      <c r="F6" s="61"/>
    </row>
    <row r="7" spans="1:10" x14ac:dyDescent="0.2">
      <c r="A7" s="74"/>
      <c r="B7" s="72" t="s">
        <v>56</v>
      </c>
      <c r="C7" s="72" t="s">
        <v>57</v>
      </c>
      <c r="D7" s="72" t="s">
        <v>58</v>
      </c>
      <c r="E7" s="72" t="s">
        <v>59</v>
      </c>
      <c r="F7" s="75" t="s">
        <v>25</v>
      </c>
    </row>
    <row r="8" spans="1:10" x14ac:dyDescent="0.2">
      <c r="A8" s="76" t="s">
        <v>87</v>
      </c>
      <c r="B8" s="51"/>
      <c r="C8" s="51"/>
      <c r="D8" s="51"/>
      <c r="E8" s="51"/>
      <c r="F8" s="61">
        <f>SUM(B8:E8)</f>
        <v>0</v>
      </c>
    </row>
    <row r="9" spans="1:10" ht="17" thickBot="1" x14ac:dyDescent="0.25">
      <c r="A9" s="102" t="s">
        <v>88</v>
      </c>
      <c r="B9" s="100"/>
      <c r="C9" s="100"/>
      <c r="D9" s="100"/>
      <c r="E9" s="100"/>
      <c r="F9" s="101">
        <f>SUM(B9:E9)</f>
        <v>0</v>
      </c>
    </row>
    <row r="10" spans="1:10" x14ac:dyDescent="0.2">
      <c r="A10" s="103"/>
      <c r="B10" s="104"/>
      <c r="C10" s="104"/>
      <c r="D10" s="104"/>
      <c r="E10" s="104"/>
      <c r="F10" s="105"/>
    </row>
    <row r="11" spans="1:10" x14ac:dyDescent="0.2">
      <c r="A11" s="76" t="s">
        <v>55</v>
      </c>
      <c r="B11" s="34">
        <f>SUM(B8:B9)</f>
        <v>0</v>
      </c>
      <c r="C11" s="34">
        <f t="shared" ref="C11:E11" si="0">SUM(C8:C9)</f>
        <v>0</v>
      </c>
      <c r="D11" s="34">
        <f t="shared" si="0"/>
        <v>0</v>
      </c>
      <c r="E11" s="34">
        <f t="shared" si="0"/>
        <v>0</v>
      </c>
      <c r="F11" s="101"/>
    </row>
    <row r="12" spans="1:10" x14ac:dyDescent="0.2">
      <c r="A12" s="76"/>
      <c r="B12" s="97"/>
      <c r="C12" s="97"/>
      <c r="D12" s="97"/>
      <c r="E12" s="97"/>
      <c r="F12" s="61"/>
    </row>
    <row r="13" spans="1:10" x14ac:dyDescent="0.2">
      <c r="A13" s="76"/>
      <c r="B13" s="72" t="s">
        <v>91</v>
      </c>
      <c r="C13" s="72" t="s">
        <v>92</v>
      </c>
      <c r="D13" s="72" t="s">
        <v>65</v>
      </c>
      <c r="E13" s="72" t="s">
        <v>93</v>
      </c>
      <c r="F13" s="61"/>
    </row>
    <row r="14" spans="1:10" x14ac:dyDescent="0.2">
      <c r="A14" s="106" t="s">
        <v>90</v>
      </c>
      <c r="B14" s="99">
        <v>6.5</v>
      </c>
      <c r="C14" s="99">
        <v>6.5</v>
      </c>
      <c r="D14" s="99">
        <v>6.5</v>
      </c>
      <c r="E14" s="99">
        <v>7.5</v>
      </c>
      <c r="F14" s="61"/>
    </row>
    <row r="15" spans="1:10" x14ac:dyDescent="0.2">
      <c r="A15" s="76" t="s">
        <v>87</v>
      </c>
      <c r="B15" s="51" t="s">
        <v>32</v>
      </c>
      <c r="C15" s="51"/>
      <c r="D15" s="51" t="s">
        <v>32</v>
      </c>
      <c r="E15" s="51" t="s">
        <v>32</v>
      </c>
      <c r="F15" s="61"/>
    </row>
    <row r="16" spans="1:10" x14ac:dyDescent="0.2">
      <c r="A16" s="76" t="s">
        <v>88</v>
      </c>
      <c r="B16" s="51"/>
      <c r="C16" s="51" t="s">
        <v>32</v>
      </c>
      <c r="D16" s="51"/>
      <c r="E16" s="51"/>
      <c r="F16" s="61"/>
    </row>
    <row r="17" spans="1:6" x14ac:dyDescent="0.2">
      <c r="A17" s="106"/>
      <c r="B17" s="34"/>
      <c r="C17" s="34"/>
      <c r="D17" s="34"/>
      <c r="E17" s="34"/>
      <c r="F17" s="61"/>
    </row>
    <row r="18" spans="1:6" x14ac:dyDescent="0.2">
      <c r="A18" s="76" t="s">
        <v>55</v>
      </c>
      <c r="B18" s="79">
        <f>SUM(B15:B16)</f>
        <v>0</v>
      </c>
      <c r="C18" s="79">
        <f t="shared" ref="C18:E18" si="1">SUM(C15:C16)</f>
        <v>0</v>
      </c>
      <c r="D18" s="79">
        <f t="shared" si="1"/>
        <v>0</v>
      </c>
      <c r="E18" s="79">
        <f t="shared" si="1"/>
        <v>0</v>
      </c>
      <c r="F18" s="61" t="s">
        <v>32</v>
      </c>
    </row>
    <row r="19" spans="1:6" x14ac:dyDescent="0.2">
      <c r="A19" s="76"/>
      <c r="B19" s="34" t="s">
        <v>32</v>
      </c>
      <c r="C19" s="34"/>
      <c r="D19" s="34"/>
      <c r="E19" s="34"/>
      <c r="F19" s="61"/>
    </row>
    <row r="20" spans="1:6" ht="17" thickBot="1" x14ac:dyDescent="0.25">
      <c r="A20" s="77" t="s">
        <v>60</v>
      </c>
      <c r="B20" s="78">
        <f>((B11+C11+D11)*D6)+(E11*E6)+((B18+C18+D18)*D14)+(E18*E14)</f>
        <v>0</v>
      </c>
      <c r="C20" s="38"/>
      <c r="D20" s="38"/>
      <c r="E20" s="38"/>
      <c r="F20" s="63"/>
    </row>
    <row r="21" spans="1:6" x14ac:dyDescent="0.2">
      <c r="B21" t="s">
        <v>32</v>
      </c>
    </row>
    <row r="22" spans="1:6" x14ac:dyDescent="0.2">
      <c r="B22" s="71" t="s">
        <v>32</v>
      </c>
    </row>
    <row r="23" spans="1:6" ht="21" x14ac:dyDescent="0.25">
      <c r="B23" s="146" t="s">
        <v>98</v>
      </c>
      <c r="C23" s="146"/>
      <c r="D23" s="146"/>
      <c r="E23" s="146"/>
    </row>
  </sheetData>
  <mergeCells count="4">
    <mergeCell ref="A1:F1"/>
    <mergeCell ref="B4:F4"/>
    <mergeCell ref="H1:J1"/>
    <mergeCell ref="B23:E23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CAT;  A </vt:lpstr>
      <vt:lpstr>CAT;  B</vt:lpstr>
      <vt:lpstr>CAT;  M</vt:lpstr>
      <vt:lpstr>CAT;  C </vt:lpstr>
      <vt:lpstr>CAT;  D </vt:lpstr>
      <vt:lpstr>CAT; E</vt:lpstr>
      <vt:lpstr>Lunches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2023-04-03T13:30:59Z</cp:lastPrinted>
  <dcterms:created xsi:type="dcterms:W3CDTF">2022-05-19T06:18:13Z</dcterms:created>
  <dcterms:modified xsi:type="dcterms:W3CDTF">2023-05-10T18:28:05Z</dcterms:modified>
</cp:coreProperties>
</file>